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<sst xmlns="http://schemas.openxmlformats.org/spreadsheetml/2006/main" count="41" uniqueCount="41">
  <si>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</si>
  <si>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</si>
  <si>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</si>
  <si>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</si>
  <si>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</si>
  <si>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</si>
  <si>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</si>
  <si>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</si>
  <si>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</si>
  <si>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</si>
  <si>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</si>
  <si>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</si>
  <si>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</si>
  <si>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</si>
  <si>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</si>
  <si>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</si>
  <si>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</si>
  <si>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</si>
  <si>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</si>
  <si>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2024</t>
  </si>
  <si>
    <t>Красногорское</t>
  </si>
  <si>
    <t>Курьинское</t>
  </si>
  <si>
    <t>Сплошная</t>
  </si>
  <si>
    <t>Хвойное</t>
  </si>
  <si>
    <t>Сосна</t>
  </si>
  <si>
    <t>Кокманское</t>
  </si>
  <si>
    <t>Архангельское</t>
  </si>
  <si>
    <t>Валамазское</t>
  </si>
  <si>
    <t>Ель</t>
  </si>
  <si>
    <t>2023</t>
  </si>
  <si>
    <t>Лиственное</t>
  </si>
  <si>
    <t>Береза</t>
  </si>
  <si>
    <t>Святогорское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</si>
  <si>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</si>
  <si>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7000кбм.+1000кбм.дополн.лимит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</si>
  <si>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</si>
  <si>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</si>
  <si>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</si>
  <si>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Пихта</t>
  </si>
  <si>
    <t>Осина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</si>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</sst>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1" fillId="2" borderId="1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center" vertical="center" wrapText="1"/>
    </xf>
    <xf fontId="2" fillId="2" borderId="3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49" xfId="0" applyNumberFormat="1" applyFont="1" applyBorder="1" applyAlignment="1" applyProtection="1">
      <alignment horizontal="center" vertical="center" wrapText="1"/>
      <protection locked="0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>
      <alignment horizontal="center" vertical="center" wrapText="1"/>
    </xf>
    <xf fontId="0" fillId="3" borderId="2" numFmtId="0" xfId="0" applyFill="1" applyBorder="1" applyAlignment="1">
      <alignment horizontal="center" vertical="center"/>
    </xf>
    <xf fontId="4" fillId="4" borderId="6" numFmtId="0" xfId="0" applyFont="1" applyFill="1" applyBorder="1" applyAlignment="1">
      <alignment horizontal="right" wrapText="1"/>
    </xf>
    <xf fontId="4" fillId="4" borderId="1" numFmtId="0" xfId="0" applyFont="1" applyFill="1" applyBorder="1" applyAlignment="1">
      <alignment horizontal="right" wrapText="1"/>
    </xf>
    <xf fontId="4" fillId="4" borderId="7" numFmtId="0" xfId="0" applyFont="1" applyFill="1" applyBorder="1" applyAlignment="1">
      <alignment horizontal="right" wrapText="1"/>
    </xf>
    <xf fontId="2" fillId="4" borderId="2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left" vertical="center" wrapText="1"/>
    </xf>
    <xf fontId="5" fillId="2" borderId="2" numFmtId="0" xfId="0" applyFont="1" applyFill="1" applyBorder="1" applyAlignment="1">
      <alignment horizontal="center" vertical="center"/>
    </xf>
    <xf fontId="4" fillId="2" borderId="0" numFmtId="0" xfId="0" applyFont="1" applyFill="1" applyAlignment="1">
      <alignment horizontal="center" vertical="center" wrapText="1"/>
    </xf>
    <xf fontId="4" fillId="2" borderId="11" numFmtId="0" xfId="0" applyFont="1" applyFill="1" applyBorder="1" applyAlignment="1">
      <alignment horizontal="center" vertical="center" wrapText="1"/>
    </xf>
    <xf fontId="2" fillId="2" borderId="12" numFmtId="0" xfId="0" applyFont="1" applyFill="1" applyBorder="1" applyAlignment="1">
      <alignment horizontal="left" vertical="center" wrapText="1"/>
    </xf>
    <xf fontId="5" fillId="2" borderId="12" numFmtId="0" xfId="0" applyFont="1" applyFill="1" applyBorder="1" applyAlignment="1">
      <alignment horizontal="center" vertical="center"/>
    </xf>
    <xf fontId="3" fillId="2" borderId="2" numFmtId="0" xfId="0" applyFont="1" applyFill="1" applyBorder="1" applyAlignment="1">
      <alignment horizontal="center" vertical="center" wrapText="1"/>
    </xf>
    <xf fontId="4" fillId="3" borderId="2" numFmtId="0" xfId="0" applyFont="1" applyFill="1" applyBorder="1" applyAlignment="1">
      <alignment wrapText="1"/>
    </xf>
    <xf fontId="4" fillId="3" borderId="2" numFmtId="0" xfId="0" applyFont="1" applyFill="1" applyBorder="1" applyAlignment="1">
      <alignment horizontal="center" vertical="center" wrapText="1"/>
    </xf>
    <xf fontId="4" fillId="3" borderId="2" numFmtId="0" xfId="0" applyFont="1" applyFill="1" applyBorder="1" applyAlignment="1">
      <alignment horizontal="center" vertical="center"/>
    </xf>
    <xf fontId="4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N24" activeCellId="0" sqref="N24"/>
    </sheetView>
  </sheetViews>
  <sheetFormatPr defaultRowHeight="14.25"/>
  <cols>
    <col customWidth="1" min="1" max="1" width="5.85546875"/>
    <col customWidth="1" min="2" max="2" width="11.28515625"/>
    <col customWidth="1" min="3" max="3" width="17.5703125"/>
    <col customWidth="1" min="4" max="4" width="17.140625"/>
    <col customWidth="1" min="5" max="5" width="10.28515625"/>
    <col customWidth="1" min="6" max="6" width="11.7109375"/>
    <col customWidth="1" min="7" max="7" width="13.7109375"/>
    <col customWidth="1" min="8" max="8" width="13.5703125"/>
    <col customWidth="1" min="9" max="9" width="11.140625"/>
    <col customWidth="1" min="10" max="10" width="10.855468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1.94999999999999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>
        <v>1</v>
      </c>
      <c r="B6" s="13" t="s">
        <v>19</v>
      </c>
      <c r="C6" s="12" t="s">
        <v>20</v>
      </c>
      <c r="D6" s="12" t="s">
        <v>21</v>
      </c>
      <c r="E6" s="12">
        <v>95</v>
      </c>
      <c r="F6" s="12">
        <v>10</v>
      </c>
      <c r="G6" s="12" t="s">
        <v>22</v>
      </c>
      <c r="H6" s="12" t="s">
        <v>23</v>
      </c>
      <c r="I6" s="12" t="s">
        <v>24</v>
      </c>
      <c r="J6" s="14">
        <v>7</v>
      </c>
      <c r="K6" s="12">
        <v>1808</v>
      </c>
      <c r="L6" s="12">
        <v>453</v>
      </c>
      <c r="M6" s="15">
        <f t="shared" ref="M6:M28" si="0">K6+L6</f>
        <v>2261</v>
      </c>
      <c r="N6" s="12">
        <v>1808</v>
      </c>
      <c r="O6" s="12">
        <v>453</v>
      </c>
      <c r="P6" s="15">
        <f t="shared" ref="P6:P28" si="1">N6+O6</f>
        <v>2261</v>
      </c>
      <c r="Q6" s="15">
        <f t="shared" ref="Q6:R10" si="2">K6-N6</f>
        <v>0</v>
      </c>
      <c r="R6" s="15">
        <f t="shared" si="2"/>
        <v>0</v>
      </c>
      <c r="S6" s="16">
        <f t="shared" ref="S6:S10" si="3">Q6+R6</f>
        <v>0</v>
      </c>
    </row>
    <row r="7" ht="15">
      <c r="A7" s="12">
        <v>2</v>
      </c>
      <c r="B7" s="13" t="s">
        <v>19</v>
      </c>
      <c r="C7" s="12" t="s">
        <v>20</v>
      </c>
      <c r="D7" s="12" t="s">
        <v>21</v>
      </c>
      <c r="E7" s="12">
        <v>87</v>
      </c>
      <c r="F7" s="12">
        <v>7</v>
      </c>
      <c r="G7" s="12" t="s">
        <v>22</v>
      </c>
      <c r="H7" s="12" t="s">
        <v>23</v>
      </c>
      <c r="I7" s="12" t="s">
        <v>24</v>
      </c>
      <c r="J7" s="14">
        <v>1.6000000000000001</v>
      </c>
      <c r="K7" s="12">
        <v>440</v>
      </c>
      <c r="L7" s="12">
        <v>104</v>
      </c>
      <c r="M7" s="15">
        <f t="shared" si="0"/>
        <v>544</v>
      </c>
      <c r="N7" s="12">
        <v>440</v>
      </c>
      <c r="O7" s="12">
        <v>104</v>
      </c>
      <c r="P7" s="15">
        <f t="shared" si="1"/>
        <v>544</v>
      </c>
      <c r="Q7" s="15">
        <f t="shared" si="2"/>
        <v>0</v>
      </c>
      <c r="R7" s="15">
        <f t="shared" ref="R7:R10" si="4">L7-O7</f>
        <v>0</v>
      </c>
      <c r="S7" s="16">
        <f t="shared" si="3"/>
        <v>0</v>
      </c>
    </row>
    <row r="8" ht="15">
      <c r="A8" s="12">
        <v>3</v>
      </c>
      <c r="B8" s="13" t="s">
        <v>19</v>
      </c>
      <c r="C8" s="12" t="s">
        <v>20</v>
      </c>
      <c r="D8" s="12" t="s">
        <v>25</v>
      </c>
      <c r="E8" s="12">
        <v>57</v>
      </c>
      <c r="F8" s="12">
        <v>2</v>
      </c>
      <c r="G8" s="12" t="s">
        <v>22</v>
      </c>
      <c r="H8" s="12" t="s">
        <v>23</v>
      </c>
      <c r="I8" s="12" t="s">
        <v>24</v>
      </c>
      <c r="J8" s="14">
        <v>2.2999999999999998</v>
      </c>
      <c r="K8" s="12">
        <v>491</v>
      </c>
      <c r="L8" s="12">
        <v>139</v>
      </c>
      <c r="M8" s="15">
        <v>630</v>
      </c>
      <c r="N8" s="12">
        <v>491</v>
      </c>
      <c r="O8" s="12">
        <v>139</v>
      </c>
      <c r="P8" s="15">
        <f t="shared" si="1"/>
        <v>630</v>
      </c>
      <c r="Q8" s="15">
        <f t="shared" si="2"/>
        <v>0</v>
      </c>
      <c r="R8" s="15">
        <f t="shared" si="4"/>
        <v>0</v>
      </c>
      <c r="S8" s="16">
        <f t="shared" si="3"/>
        <v>0</v>
      </c>
    </row>
    <row r="9" ht="15">
      <c r="A9" s="12">
        <v>4</v>
      </c>
      <c r="B9" s="13" t="s">
        <v>19</v>
      </c>
      <c r="C9" s="12" t="s">
        <v>20</v>
      </c>
      <c r="D9" s="12" t="s">
        <v>26</v>
      </c>
      <c r="E9" s="12">
        <v>89</v>
      </c>
      <c r="F9" s="12">
        <v>33</v>
      </c>
      <c r="G9" s="12" t="s">
        <v>22</v>
      </c>
      <c r="H9" s="12" t="s">
        <v>23</v>
      </c>
      <c r="I9" s="12" t="s">
        <v>24</v>
      </c>
      <c r="J9" s="14">
        <v>11</v>
      </c>
      <c r="K9" s="12">
        <v>1930</v>
      </c>
      <c r="L9" s="12">
        <v>677</v>
      </c>
      <c r="M9" s="15">
        <f t="shared" si="0"/>
        <v>2607</v>
      </c>
      <c r="N9" s="12">
        <v>1930</v>
      </c>
      <c r="O9" s="12">
        <v>677</v>
      </c>
      <c r="P9" s="15">
        <f t="shared" si="1"/>
        <v>2607</v>
      </c>
      <c r="Q9" s="15">
        <f t="shared" si="2"/>
        <v>0</v>
      </c>
      <c r="R9" s="15">
        <f t="shared" si="4"/>
        <v>0</v>
      </c>
      <c r="S9" s="16">
        <f t="shared" si="3"/>
        <v>0</v>
      </c>
    </row>
    <row r="10" ht="15">
      <c r="A10" s="12">
        <v>5</v>
      </c>
      <c r="B10" s="13" t="s">
        <v>19</v>
      </c>
      <c r="C10" s="12" t="s">
        <v>20</v>
      </c>
      <c r="D10" s="12" t="s">
        <v>27</v>
      </c>
      <c r="E10" s="12">
        <v>48</v>
      </c>
      <c r="F10" s="12">
        <v>8</v>
      </c>
      <c r="G10" s="12" t="s">
        <v>22</v>
      </c>
      <c r="H10" s="12" t="s">
        <v>23</v>
      </c>
      <c r="I10" s="12" t="s">
        <v>28</v>
      </c>
      <c r="J10" s="14">
        <v>0.69999999999999996</v>
      </c>
      <c r="K10" s="12">
        <v>100</v>
      </c>
      <c r="L10" s="12">
        <v>50</v>
      </c>
      <c r="M10" s="15">
        <f t="shared" si="0"/>
        <v>150</v>
      </c>
      <c r="N10" s="12">
        <v>100</v>
      </c>
      <c r="O10" s="12">
        <v>50</v>
      </c>
      <c r="P10" s="15">
        <f t="shared" si="1"/>
        <v>150</v>
      </c>
      <c r="Q10" s="15">
        <f t="shared" si="2"/>
        <v>0</v>
      </c>
      <c r="R10" s="15">
        <f t="shared" si="4"/>
        <v>0</v>
      </c>
      <c r="S10" s="16">
        <f t="shared" si="3"/>
        <v>0</v>
      </c>
    </row>
    <row r="11" ht="15">
      <c r="A11" s="12">
        <v>6</v>
      </c>
      <c r="B11" s="13" t="s">
        <v>29</v>
      </c>
      <c r="C11" s="12" t="s">
        <v>20</v>
      </c>
      <c r="D11" s="12" t="s">
        <v>27</v>
      </c>
      <c r="E11" s="12">
        <v>46</v>
      </c>
      <c r="F11" s="12">
        <v>13</v>
      </c>
      <c r="G11" s="12" t="s">
        <v>22</v>
      </c>
      <c r="H11" s="12" t="s">
        <v>30</v>
      </c>
      <c r="I11" s="12" t="s">
        <v>31</v>
      </c>
      <c r="J11" s="14">
        <v>0.69999999999999996</v>
      </c>
      <c r="K11" s="12">
        <v>83</v>
      </c>
      <c r="L11" s="12">
        <v>57</v>
      </c>
      <c r="M11" s="15">
        <f t="shared" si="0"/>
        <v>140</v>
      </c>
      <c r="N11" s="12">
        <v>83</v>
      </c>
      <c r="O11" s="12">
        <v>57</v>
      </c>
      <c r="P11" s="15">
        <f t="shared" si="1"/>
        <v>140</v>
      </c>
      <c r="Q11" s="15">
        <f t="shared" ref="Q11:Q28" si="5">K11-N11</f>
        <v>0</v>
      </c>
      <c r="R11" s="15">
        <f t="shared" ref="R11:R28" si="6">L11-O11</f>
        <v>0</v>
      </c>
      <c r="S11" s="16">
        <f t="shared" ref="S11:S28" si="7">Q11+R11</f>
        <v>0</v>
      </c>
    </row>
    <row r="12" ht="15">
      <c r="A12" s="12">
        <v>7</v>
      </c>
      <c r="B12" s="13" t="s">
        <v>19</v>
      </c>
      <c r="C12" s="12" t="s">
        <v>20</v>
      </c>
      <c r="D12" s="12" t="s">
        <v>27</v>
      </c>
      <c r="E12" s="12">
        <v>46</v>
      </c>
      <c r="F12" s="12">
        <v>3</v>
      </c>
      <c r="G12" s="12" t="s">
        <v>22</v>
      </c>
      <c r="H12" s="12" t="s">
        <v>23</v>
      </c>
      <c r="I12" s="12" t="s">
        <v>28</v>
      </c>
      <c r="J12" s="14">
        <v>1.2</v>
      </c>
      <c r="K12" s="12">
        <v>275</v>
      </c>
      <c r="L12" s="12">
        <v>85</v>
      </c>
      <c r="M12" s="15">
        <f t="shared" si="0"/>
        <v>360</v>
      </c>
      <c r="N12" s="12">
        <v>275</v>
      </c>
      <c r="O12" s="12">
        <v>85</v>
      </c>
      <c r="P12" s="15">
        <f t="shared" si="1"/>
        <v>360</v>
      </c>
      <c r="Q12" s="15">
        <f t="shared" si="5"/>
        <v>0</v>
      </c>
      <c r="R12" s="15">
        <f t="shared" si="6"/>
        <v>0</v>
      </c>
      <c r="S12" s="16">
        <f t="shared" si="7"/>
        <v>0</v>
      </c>
    </row>
    <row r="13" ht="15">
      <c r="A13" s="12">
        <v>8</v>
      </c>
      <c r="B13" s="13" t="s">
        <v>19</v>
      </c>
      <c r="C13" s="12" t="s">
        <v>20</v>
      </c>
      <c r="D13" s="12" t="s">
        <v>32</v>
      </c>
      <c r="E13" s="12">
        <v>149</v>
      </c>
      <c r="F13" s="12">
        <v>22</v>
      </c>
      <c r="G13" s="12" t="s">
        <v>22</v>
      </c>
      <c r="H13" s="12" t="s">
        <v>30</v>
      </c>
      <c r="I13" s="12" t="s">
        <v>31</v>
      </c>
      <c r="J13" s="14">
        <v>1.5</v>
      </c>
      <c r="K13" s="12">
        <v>174</v>
      </c>
      <c r="L13" s="12">
        <v>134</v>
      </c>
      <c r="M13" s="15">
        <f t="shared" si="0"/>
        <v>308</v>
      </c>
      <c r="N13" s="12">
        <v>151</v>
      </c>
      <c r="O13" s="12">
        <v>116</v>
      </c>
      <c r="P13" s="15">
        <f t="shared" si="1"/>
        <v>267</v>
      </c>
      <c r="Q13" s="15">
        <f t="shared" si="5"/>
        <v>23</v>
      </c>
      <c r="R13" s="15">
        <f t="shared" si="6"/>
        <v>18</v>
      </c>
      <c r="S13" s="16">
        <f t="shared" si="7"/>
        <v>41</v>
      </c>
    </row>
    <row r="14" ht="15.75" hidden="1">
      <c r="A14" s="12"/>
      <c r="B14" s="13"/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5">
        <f t="shared" si="0"/>
        <v>0</v>
      </c>
      <c r="N14" s="12"/>
      <c r="O14" s="12"/>
      <c r="P14" s="15">
        <f t="shared" si="1"/>
        <v>0</v>
      </c>
      <c r="Q14" s="15">
        <f t="shared" si="5"/>
        <v>0</v>
      </c>
      <c r="R14" s="15">
        <f t="shared" si="6"/>
        <v>0</v>
      </c>
      <c r="S14" s="16">
        <f t="shared" si="7"/>
        <v>0</v>
      </c>
    </row>
    <row r="15" ht="15.75" hidden="1">
      <c r="A15" s="12"/>
      <c r="B15" s="13"/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5">
        <f t="shared" si="0"/>
        <v>0</v>
      </c>
      <c r="N15" s="12"/>
      <c r="O15" s="12"/>
      <c r="P15" s="15">
        <f t="shared" si="1"/>
        <v>0</v>
      </c>
      <c r="Q15" s="15">
        <f t="shared" si="5"/>
        <v>0</v>
      </c>
      <c r="R15" s="15">
        <f t="shared" si="6"/>
        <v>0</v>
      </c>
      <c r="S15" s="16">
        <f t="shared" si="7"/>
        <v>0</v>
      </c>
    </row>
    <row r="16" ht="15.75" hidden="1">
      <c r="A16" s="12"/>
      <c r="B16" s="13"/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5">
        <f t="shared" si="0"/>
        <v>0</v>
      </c>
      <c r="N16" s="12"/>
      <c r="O16" s="12"/>
      <c r="P16" s="15">
        <f t="shared" si="1"/>
        <v>0</v>
      </c>
      <c r="Q16" s="15">
        <f t="shared" si="5"/>
        <v>0</v>
      </c>
      <c r="R16" s="15">
        <f t="shared" si="6"/>
        <v>0</v>
      </c>
      <c r="S16" s="16">
        <f t="shared" si="7"/>
        <v>0</v>
      </c>
    </row>
    <row r="17" ht="15.75" hidden="1">
      <c r="A17" s="12"/>
      <c r="B17" s="13"/>
      <c r="C17" s="12"/>
      <c r="D17" s="12"/>
      <c r="E17" s="12"/>
      <c r="F17" s="12"/>
      <c r="G17" s="12"/>
      <c r="H17" s="12"/>
      <c r="I17" s="12"/>
      <c r="J17" s="14"/>
      <c r="K17" s="12"/>
      <c r="L17" s="12"/>
      <c r="M17" s="15">
        <f t="shared" ref="M17:M18" si="8">K17+L17</f>
        <v>0</v>
      </c>
      <c r="N17" s="12"/>
      <c r="O17" s="12"/>
      <c r="P17" s="15">
        <f t="shared" si="1"/>
        <v>0</v>
      </c>
      <c r="Q17" s="15">
        <f t="shared" si="5"/>
        <v>0</v>
      </c>
      <c r="R17" s="15">
        <f t="shared" si="6"/>
        <v>0</v>
      </c>
      <c r="S17" s="16">
        <f t="shared" si="7"/>
        <v>0</v>
      </c>
    </row>
    <row r="18" ht="15.75" hidden="1">
      <c r="A18" s="12"/>
      <c r="B18" s="13"/>
      <c r="C18" s="12"/>
      <c r="D18" s="12"/>
      <c r="E18" s="12"/>
      <c r="F18" s="12"/>
      <c r="G18" s="12"/>
      <c r="H18" s="12"/>
      <c r="I18" s="12"/>
      <c r="J18" s="14"/>
      <c r="K18" s="12"/>
      <c r="L18" s="12"/>
      <c r="M18" s="15">
        <f t="shared" si="8"/>
        <v>0</v>
      </c>
      <c r="N18" s="12"/>
      <c r="O18" s="12"/>
      <c r="P18" s="15">
        <f t="shared" si="1"/>
        <v>0</v>
      </c>
      <c r="Q18" s="15">
        <f t="shared" si="5"/>
        <v>0</v>
      </c>
      <c r="R18" s="15">
        <f t="shared" si="6"/>
        <v>0</v>
      </c>
      <c r="S18" s="16">
        <f t="shared" si="7"/>
        <v>0</v>
      </c>
    </row>
    <row r="19" ht="15.75" hidden="1">
      <c r="A19" s="12"/>
      <c r="B19" s="13"/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5">
        <f t="shared" si="0"/>
        <v>0</v>
      </c>
      <c r="N19" s="12"/>
      <c r="O19" s="12"/>
      <c r="P19" s="15">
        <f t="shared" si="1"/>
        <v>0</v>
      </c>
      <c r="Q19" s="15">
        <f t="shared" si="5"/>
        <v>0</v>
      </c>
      <c r="R19" s="15">
        <f t="shared" si="6"/>
        <v>0</v>
      </c>
      <c r="S19" s="16">
        <f t="shared" si="7"/>
        <v>0</v>
      </c>
    </row>
    <row r="20" ht="15.75" hidden="1">
      <c r="A20" s="12"/>
      <c r="B20" s="13"/>
      <c r="C20" s="12"/>
      <c r="D20" s="12"/>
      <c r="E20" s="12"/>
      <c r="F20" s="12"/>
      <c r="G20" s="12"/>
      <c r="H20" s="12"/>
      <c r="I20" s="12"/>
      <c r="J20" s="14"/>
      <c r="K20" s="12"/>
      <c r="L20" s="12"/>
      <c r="M20" s="15">
        <f t="shared" si="0"/>
        <v>0</v>
      </c>
      <c r="N20" s="12"/>
      <c r="O20" s="12"/>
      <c r="P20" s="15">
        <f t="shared" si="1"/>
        <v>0</v>
      </c>
      <c r="Q20" s="15">
        <f t="shared" si="5"/>
        <v>0</v>
      </c>
      <c r="R20" s="15">
        <f t="shared" si="6"/>
        <v>0</v>
      </c>
      <c r="S20" s="16">
        <f t="shared" si="7"/>
        <v>0</v>
      </c>
    </row>
    <row r="21" ht="15.75" hidden="1">
      <c r="A21" s="12"/>
      <c r="B21" s="13"/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5">
        <f t="shared" si="0"/>
        <v>0</v>
      </c>
      <c r="N21" s="12"/>
      <c r="O21" s="12"/>
      <c r="P21" s="15">
        <f t="shared" si="1"/>
        <v>0</v>
      </c>
      <c r="Q21" s="15">
        <f t="shared" si="5"/>
        <v>0</v>
      </c>
      <c r="R21" s="15">
        <f t="shared" si="6"/>
        <v>0</v>
      </c>
      <c r="S21" s="16">
        <f t="shared" si="7"/>
        <v>0</v>
      </c>
    </row>
    <row r="22" ht="15.75" hidden="1">
      <c r="A22" s="12"/>
      <c r="B22" s="13"/>
      <c r="C22" s="12"/>
      <c r="D22" s="12"/>
      <c r="E22" s="12"/>
      <c r="F22" s="12"/>
      <c r="G22" s="12"/>
      <c r="H22" s="12"/>
      <c r="I22" s="12"/>
      <c r="J22" s="14"/>
      <c r="K22" s="12"/>
      <c r="L22" s="12"/>
      <c r="M22" s="15">
        <f t="shared" si="0"/>
        <v>0</v>
      </c>
      <c r="N22" s="12"/>
      <c r="O22" s="12"/>
      <c r="P22" s="15">
        <f t="shared" si="1"/>
        <v>0</v>
      </c>
      <c r="Q22" s="15">
        <f t="shared" si="5"/>
        <v>0</v>
      </c>
      <c r="R22" s="15">
        <f t="shared" si="6"/>
        <v>0</v>
      </c>
      <c r="S22" s="16">
        <f t="shared" si="7"/>
        <v>0</v>
      </c>
    </row>
    <row r="23" ht="15.75" hidden="1">
      <c r="A23" s="12"/>
      <c r="B23" s="13"/>
      <c r="C23" s="12"/>
      <c r="D23" s="12"/>
      <c r="E23" s="12"/>
      <c r="F23" s="12"/>
      <c r="G23" s="12"/>
      <c r="H23" s="12"/>
      <c r="I23" s="12"/>
      <c r="J23" s="14"/>
      <c r="K23" s="12"/>
      <c r="L23" s="12"/>
      <c r="M23" s="15">
        <f t="shared" ref="M23:M27" si="9">K23+L23</f>
        <v>0</v>
      </c>
      <c r="N23" s="12"/>
      <c r="O23" s="12"/>
      <c r="P23" s="15">
        <f t="shared" si="1"/>
        <v>0</v>
      </c>
      <c r="Q23" s="15">
        <f t="shared" si="5"/>
        <v>0</v>
      </c>
      <c r="R23" s="15">
        <f t="shared" si="6"/>
        <v>0</v>
      </c>
      <c r="S23" s="16">
        <f t="shared" si="7"/>
        <v>0</v>
      </c>
    </row>
    <row r="24" ht="15.75" hidden="1">
      <c r="A24" s="12"/>
      <c r="B24" s="13"/>
      <c r="C24" s="12"/>
      <c r="D24" s="12"/>
      <c r="E24" s="12"/>
      <c r="F24" s="12"/>
      <c r="G24" s="12"/>
      <c r="H24" s="12"/>
      <c r="I24" s="12"/>
      <c r="J24" s="14"/>
      <c r="K24" s="12"/>
      <c r="L24" s="12"/>
      <c r="M24" s="15">
        <f t="shared" si="9"/>
        <v>0</v>
      </c>
      <c r="N24" s="12"/>
      <c r="O24" s="12"/>
      <c r="P24" s="15">
        <f t="shared" si="1"/>
        <v>0</v>
      </c>
      <c r="Q24" s="15">
        <f t="shared" si="5"/>
        <v>0</v>
      </c>
      <c r="R24" s="15">
        <f t="shared" si="6"/>
        <v>0</v>
      </c>
      <c r="S24" s="16">
        <f t="shared" si="7"/>
        <v>0</v>
      </c>
    </row>
    <row r="25" ht="15.75" hidden="1">
      <c r="A25" s="12"/>
      <c r="B25" s="13"/>
      <c r="C25" s="12"/>
      <c r="D25" s="12"/>
      <c r="E25" s="12"/>
      <c r="F25" s="12"/>
      <c r="G25" s="12"/>
      <c r="H25" s="12"/>
      <c r="I25" s="12"/>
      <c r="J25" s="14"/>
      <c r="K25" s="12"/>
      <c r="L25" s="12"/>
      <c r="M25" s="15">
        <f t="shared" si="9"/>
        <v>0</v>
      </c>
      <c r="N25" s="12"/>
      <c r="O25" s="12"/>
      <c r="P25" s="15">
        <f t="shared" ref="P25:P27" si="10">N25+O25</f>
        <v>0</v>
      </c>
      <c r="Q25" s="15">
        <f t="shared" si="5"/>
        <v>0</v>
      </c>
      <c r="R25" s="15">
        <f t="shared" si="6"/>
        <v>0</v>
      </c>
      <c r="S25" s="16">
        <f t="shared" si="7"/>
        <v>0</v>
      </c>
    </row>
    <row r="26" ht="15.75" hidden="1">
      <c r="A26" s="12"/>
      <c r="B26" s="13"/>
      <c r="C26" s="12"/>
      <c r="D26" s="12"/>
      <c r="E26" s="12"/>
      <c r="F26" s="12"/>
      <c r="G26" s="12"/>
      <c r="H26" s="12"/>
      <c r="I26" s="12"/>
      <c r="J26" s="14"/>
      <c r="K26" s="12"/>
      <c r="L26" s="12"/>
      <c r="M26" s="15">
        <f t="shared" si="9"/>
        <v>0</v>
      </c>
      <c r="N26" s="12"/>
      <c r="O26" s="12"/>
      <c r="P26" s="15">
        <f t="shared" si="10"/>
        <v>0</v>
      </c>
      <c r="Q26" s="15">
        <f t="shared" si="5"/>
        <v>0</v>
      </c>
      <c r="R26" s="15">
        <f t="shared" si="6"/>
        <v>0</v>
      </c>
      <c r="S26" s="16">
        <f t="shared" si="7"/>
        <v>0</v>
      </c>
    </row>
    <row r="27" ht="15.75" hidden="1">
      <c r="A27" s="12"/>
      <c r="B27" s="13"/>
      <c r="C27" s="12"/>
      <c r="D27" s="12"/>
      <c r="E27" s="12"/>
      <c r="F27" s="12"/>
      <c r="G27" s="12"/>
      <c r="H27" s="12"/>
      <c r="I27" s="12"/>
      <c r="J27" s="14"/>
      <c r="K27" s="12"/>
      <c r="L27" s="12"/>
      <c r="M27" s="15">
        <f t="shared" si="9"/>
        <v>0</v>
      </c>
      <c r="N27" s="12"/>
      <c r="O27" s="12"/>
      <c r="P27" s="15">
        <f t="shared" si="10"/>
        <v>0</v>
      </c>
      <c r="Q27" s="15">
        <f t="shared" si="5"/>
        <v>0</v>
      </c>
      <c r="R27" s="15">
        <f t="shared" si="6"/>
        <v>0</v>
      </c>
      <c r="S27" s="16">
        <f t="shared" si="7"/>
        <v>0</v>
      </c>
    </row>
    <row r="28" ht="25.5" hidden="1" customHeight="1">
      <c r="A28" s="12"/>
      <c r="B28" s="13"/>
      <c r="C28" s="12"/>
      <c r="D28" s="12"/>
      <c r="E28" s="12"/>
      <c r="F28" s="12"/>
      <c r="G28" s="12"/>
      <c r="H28" s="12"/>
      <c r="I28" s="12"/>
      <c r="J28" s="17"/>
      <c r="K28" s="12"/>
      <c r="L28" s="12"/>
      <c r="M28" s="15">
        <f t="shared" si="0"/>
        <v>0</v>
      </c>
      <c r="N28" s="12"/>
      <c r="O28" s="12"/>
      <c r="P28" s="15">
        <f t="shared" si="1"/>
        <v>0</v>
      </c>
      <c r="Q28" s="15">
        <f t="shared" si="5"/>
        <v>0</v>
      </c>
      <c r="R28" s="15">
        <f t="shared" si="6"/>
        <v>0</v>
      </c>
      <c r="S28" s="16">
        <f t="shared" si="7"/>
        <v>0</v>
      </c>
    </row>
    <row r="29" ht="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20"/>
      <c r="N29" s="19"/>
      <c r="O29" s="19"/>
      <c r="P29" s="20"/>
      <c r="Q29" s="20"/>
      <c r="R29" s="20"/>
      <c r="S29" s="21"/>
    </row>
    <row r="30" ht="15">
      <c r="A30" s="22" t="s">
        <v>33</v>
      </c>
      <c r="B30" s="23"/>
      <c r="C30" s="23"/>
      <c r="D30" s="23"/>
      <c r="E30" s="23"/>
      <c r="F30" s="23"/>
      <c r="G30" s="23"/>
      <c r="H30" s="23"/>
      <c r="I30" s="23"/>
      <c r="J30" s="24"/>
      <c r="K30" s="25">
        <f>SUM(K6:K29)</f>
        <v>5301</v>
      </c>
      <c r="L30" s="25">
        <f>SUM(L6:L29)</f>
        <v>1699</v>
      </c>
      <c r="M30" s="25">
        <f>SUM(M6:M29)</f>
        <v>7000</v>
      </c>
      <c r="N30" s="25">
        <f>SUM(N6:N29)</f>
        <v>5278</v>
      </c>
      <c r="O30" s="25">
        <f>SUM(O6:O29)</f>
        <v>1681</v>
      </c>
      <c r="P30" s="25">
        <f>SUM(P6:P29)</f>
        <v>6959</v>
      </c>
      <c r="Q30" s="25">
        <f>SUM(Q6:Q29)</f>
        <v>23</v>
      </c>
      <c r="R30" s="25">
        <f>SUM(R6:R29)</f>
        <v>18</v>
      </c>
      <c r="S30" s="25">
        <f>SUM(S6:S29)</f>
        <v>41</v>
      </c>
    </row>
    <row r="31" ht="45.75" customHeight="1">
      <c r="A31" s="26"/>
      <c r="B31" s="26"/>
      <c r="C31" s="26"/>
      <c r="D31" s="26"/>
      <c r="E31" s="26"/>
      <c r="F31" s="26"/>
      <c r="G31" s="26"/>
      <c r="H31" s="27"/>
      <c r="I31" s="28" t="s">
        <v>34</v>
      </c>
      <c r="J31" s="28"/>
      <c r="K31" s="28"/>
      <c r="L31" s="28"/>
      <c r="M31" s="28"/>
      <c r="N31" s="28"/>
      <c r="O31" s="28"/>
      <c r="P31" s="28"/>
      <c r="Q31" s="28"/>
      <c r="R31" s="28"/>
      <c r="S31" s="29">
        <v>7000</v>
      </c>
    </row>
    <row r="32" ht="17.25">
      <c r="A32" s="30"/>
      <c r="B32" s="30"/>
      <c r="C32" s="30"/>
      <c r="D32" s="30"/>
      <c r="E32" s="30"/>
      <c r="F32" s="30"/>
      <c r="G32" s="30"/>
      <c r="H32" s="31"/>
      <c r="I32" s="32" t="s">
        <v>35</v>
      </c>
      <c r="J32" s="32"/>
      <c r="K32" s="32"/>
      <c r="L32" s="32"/>
      <c r="M32" s="32"/>
      <c r="N32" s="32"/>
      <c r="O32" s="32"/>
      <c r="P32" s="32"/>
      <c r="Q32" s="32"/>
      <c r="R32" s="32"/>
      <c r="S32" s="33">
        <f>S31-P30</f>
        <v>41</v>
      </c>
    </row>
    <row r="33" ht="18.75">
      <c r="A33" s="34" t="s">
        <v>36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ht="17.25" hidden="1" customHeight="1">
      <c r="A34" s="12">
        <v>1</v>
      </c>
      <c r="B34" s="13"/>
      <c r="C34" s="12"/>
      <c r="D34" s="12"/>
      <c r="E34" s="12"/>
      <c r="F34" s="12"/>
      <c r="G34" s="12"/>
      <c r="H34" s="12"/>
      <c r="I34" s="12"/>
      <c r="J34" s="14"/>
      <c r="K34" s="12"/>
      <c r="L34" s="12"/>
      <c r="M34" s="15">
        <f t="shared" ref="M34:M54" si="11">K34+L34</f>
        <v>0</v>
      </c>
      <c r="N34" s="12"/>
      <c r="O34" s="12"/>
      <c r="P34" s="15">
        <f t="shared" ref="P34:P54" si="12">N34+O34</f>
        <v>0</v>
      </c>
      <c r="Q34" s="15">
        <f t="shared" ref="Q34:Q54" si="13">K34-N34</f>
        <v>0</v>
      </c>
      <c r="R34" s="15">
        <f t="shared" ref="R34:R54" si="14">L34-O34</f>
        <v>0</v>
      </c>
      <c r="S34" s="16">
        <f t="shared" ref="S34:S54" si="15">Q34+R34</f>
        <v>0</v>
      </c>
    </row>
    <row r="35" ht="16.699999999999999" hidden="1" customHeight="1">
      <c r="A35" s="12">
        <v>2</v>
      </c>
      <c r="B35" s="13"/>
      <c r="C35" s="12"/>
      <c r="D35" s="12"/>
      <c r="E35" s="12"/>
      <c r="F35" s="12"/>
      <c r="G35" s="12"/>
      <c r="H35" s="12"/>
      <c r="I35" s="12"/>
      <c r="J35" s="14"/>
      <c r="K35" s="12"/>
      <c r="L35" s="12"/>
      <c r="M35" s="15">
        <f t="shared" si="11"/>
        <v>0</v>
      </c>
      <c r="N35" s="12"/>
      <c r="O35" s="12"/>
      <c r="P35" s="15">
        <f t="shared" si="12"/>
        <v>0</v>
      </c>
      <c r="Q35" s="15">
        <f t="shared" si="13"/>
        <v>0</v>
      </c>
      <c r="R35" s="15">
        <f t="shared" si="14"/>
        <v>0</v>
      </c>
      <c r="S35" s="16">
        <f t="shared" si="15"/>
        <v>0</v>
      </c>
    </row>
    <row r="36" ht="15.75" hidden="1" customHeight="1">
      <c r="A36" s="12">
        <v>3</v>
      </c>
      <c r="B36" s="13"/>
      <c r="C36" s="12"/>
      <c r="D36" s="12"/>
      <c r="E36" s="12"/>
      <c r="F36" s="12"/>
      <c r="G36" s="12"/>
      <c r="H36" s="12"/>
      <c r="I36" s="12"/>
      <c r="J36" s="14"/>
      <c r="K36" s="12"/>
      <c r="L36" s="12"/>
      <c r="M36" s="15">
        <f t="shared" si="11"/>
        <v>0</v>
      </c>
      <c r="N36" s="12"/>
      <c r="O36" s="12"/>
      <c r="P36" s="15">
        <f t="shared" si="12"/>
        <v>0</v>
      </c>
      <c r="Q36" s="15">
        <f t="shared" si="13"/>
        <v>0</v>
      </c>
      <c r="R36" s="15">
        <f t="shared" si="14"/>
        <v>0</v>
      </c>
      <c r="S36" s="16">
        <f t="shared" si="15"/>
        <v>0</v>
      </c>
    </row>
    <row r="37" ht="15.75" hidden="1" customHeight="1">
      <c r="A37" s="12">
        <v>4</v>
      </c>
      <c r="B37" s="13"/>
      <c r="C37" s="12"/>
      <c r="D37" s="12"/>
      <c r="E37" s="12"/>
      <c r="F37" s="12"/>
      <c r="G37" s="12"/>
      <c r="H37" s="12"/>
      <c r="I37" s="12"/>
      <c r="J37" s="14"/>
      <c r="K37" s="12"/>
      <c r="L37" s="12"/>
      <c r="M37" s="15">
        <f t="shared" si="11"/>
        <v>0</v>
      </c>
      <c r="N37" s="12"/>
      <c r="O37" s="12"/>
      <c r="P37" s="15">
        <f t="shared" si="12"/>
        <v>0</v>
      </c>
      <c r="Q37" s="15">
        <f>K38-N37</f>
        <v>0</v>
      </c>
      <c r="R37" s="15">
        <f t="shared" si="14"/>
        <v>0</v>
      </c>
      <c r="S37" s="15">
        <f t="shared" ref="S37:S39" si="16">M37-P37</f>
        <v>0</v>
      </c>
    </row>
    <row r="38" ht="17.25" hidden="1" customHeight="1">
      <c r="A38" s="12">
        <v>5</v>
      </c>
      <c r="B38" s="13"/>
      <c r="C38" s="12"/>
      <c r="D38" s="12"/>
      <c r="E38" s="12"/>
      <c r="F38" s="12"/>
      <c r="G38" s="12"/>
      <c r="H38" s="12"/>
      <c r="I38" s="12"/>
      <c r="J38" s="14"/>
      <c r="K38" s="12"/>
      <c r="L38" s="12"/>
      <c r="M38" s="15">
        <f t="shared" si="11"/>
        <v>0</v>
      </c>
      <c r="N38" s="12"/>
      <c r="O38" s="12"/>
      <c r="P38" s="15">
        <f t="shared" si="12"/>
        <v>0</v>
      </c>
      <c r="Q38" s="15">
        <f t="shared" ref="Q38:Q53" si="17">K38-N38</f>
        <v>0</v>
      </c>
      <c r="R38" s="15">
        <f t="shared" si="14"/>
        <v>0</v>
      </c>
      <c r="S38" s="15">
        <f t="shared" si="16"/>
        <v>0</v>
      </c>
    </row>
    <row r="39" ht="17.25" hidden="1" customHeight="1">
      <c r="A39" s="12">
        <v>6</v>
      </c>
      <c r="B39" s="13"/>
      <c r="C39" s="12"/>
      <c r="D39" s="12"/>
      <c r="E39" s="12"/>
      <c r="F39" s="12"/>
      <c r="G39" s="12"/>
      <c r="H39" s="12"/>
      <c r="I39" s="12"/>
      <c r="J39" s="17"/>
      <c r="K39" s="12"/>
      <c r="L39" s="12"/>
      <c r="M39" s="15">
        <f t="shared" si="11"/>
        <v>0</v>
      </c>
      <c r="N39" s="12"/>
      <c r="O39" s="12"/>
      <c r="P39" s="15">
        <f t="shared" si="12"/>
        <v>0</v>
      </c>
      <c r="Q39" s="15">
        <f t="shared" si="17"/>
        <v>0</v>
      </c>
      <c r="R39" s="15">
        <f t="shared" si="14"/>
        <v>0</v>
      </c>
      <c r="S39" s="15">
        <f t="shared" si="16"/>
        <v>0</v>
      </c>
    </row>
    <row r="40" ht="17.25" hidden="1" customHeight="1">
      <c r="A40" s="12">
        <v>7</v>
      </c>
      <c r="B40" s="13"/>
      <c r="C40" s="12"/>
      <c r="D40" s="12"/>
      <c r="E40" s="12"/>
      <c r="F40" s="12"/>
      <c r="G40" s="12"/>
      <c r="H40" s="12"/>
      <c r="I40" s="12"/>
      <c r="J40" s="14"/>
      <c r="K40" s="12"/>
      <c r="L40" s="12"/>
      <c r="M40" s="15">
        <f t="shared" si="11"/>
        <v>0</v>
      </c>
      <c r="N40" s="12"/>
      <c r="O40" s="12"/>
      <c r="P40" s="15">
        <f t="shared" si="12"/>
        <v>0</v>
      </c>
      <c r="Q40" s="15">
        <f t="shared" si="17"/>
        <v>0</v>
      </c>
      <c r="R40" s="15">
        <f t="shared" si="14"/>
        <v>0</v>
      </c>
      <c r="S40" s="16">
        <f t="shared" ref="S40:S53" si="18">Q40+R40</f>
        <v>0</v>
      </c>
    </row>
    <row r="41" ht="17.25" hidden="1" customHeight="1">
      <c r="A41" s="12">
        <v>8</v>
      </c>
      <c r="B41" s="13"/>
      <c r="C41" s="12"/>
      <c r="D41" s="12"/>
      <c r="E41" s="12"/>
      <c r="F41" s="12"/>
      <c r="G41" s="12"/>
      <c r="H41" s="12"/>
      <c r="I41" s="12"/>
      <c r="J41" s="14"/>
      <c r="K41" s="12"/>
      <c r="L41" s="12"/>
      <c r="M41" s="15">
        <f t="shared" si="11"/>
        <v>0</v>
      </c>
      <c r="N41" s="12"/>
      <c r="O41" s="12"/>
      <c r="P41" s="15">
        <f t="shared" si="12"/>
        <v>0</v>
      </c>
      <c r="Q41" s="15">
        <f t="shared" si="17"/>
        <v>0</v>
      </c>
      <c r="R41" s="15">
        <f t="shared" si="14"/>
        <v>0</v>
      </c>
      <c r="S41" s="16">
        <f t="shared" si="18"/>
        <v>0</v>
      </c>
    </row>
    <row r="42" ht="17.25" hidden="1" customHeight="1">
      <c r="A42" s="12">
        <v>9</v>
      </c>
      <c r="B42" s="13"/>
      <c r="C42" s="12"/>
      <c r="D42" s="12"/>
      <c r="E42" s="12"/>
      <c r="F42" s="12"/>
      <c r="G42" s="12"/>
      <c r="H42" s="12"/>
      <c r="I42" s="12"/>
      <c r="J42" s="17"/>
      <c r="K42" s="12"/>
      <c r="L42" s="12"/>
      <c r="M42" s="15">
        <f t="shared" si="11"/>
        <v>0</v>
      </c>
      <c r="N42" s="12"/>
      <c r="O42" s="12"/>
      <c r="P42" s="15">
        <f t="shared" si="12"/>
        <v>0</v>
      </c>
      <c r="Q42" s="15">
        <f t="shared" si="17"/>
        <v>0</v>
      </c>
      <c r="R42" s="15">
        <f t="shared" si="14"/>
        <v>0</v>
      </c>
      <c r="S42" s="16">
        <f t="shared" si="18"/>
        <v>0</v>
      </c>
    </row>
    <row r="43" ht="17.25" hidden="1" customHeight="1">
      <c r="A43" s="12">
        <v>10</v>
      </c>
      <c r="B43" s="13"/>
      <c r="C43" s="12"/>
      <c r="D43" s="12"/>
      <c r="E43" s="12"/>
      <c r="F43" s="12"/>
      <c r="G43" s="12"/>
      <c r="H43" s="12"/>
      <c r="I43" s="12"/>
      <c r="J43" s="17"/>
      <c r="K43" s="12"/>
      <c r="L43" s="12"/>
      <c r="M43" s="15">
        <f t="shared" si="11"/>
        <v>0</v>
      </c>
      <c r="N43" s="12"/>
      <c r="O43" s="12"/>
      <c r="P43" s="15">
        <f t="shared" si="12"/>
        <v>0</v>
      </c>
      <c r="Q43" s="15">
        <f t="shared" si="17"/>
        <v>0</v>
      </c>
      <c r="R43" s="15">
        <f t="shared" si="14"/>
        <v>0</v>
      </c>
      <c r="S43" s="16">
        <f t="shared" si="18"/>
        <v>0</v>
      </c>
    </row>
    <row r="44" ht="17.25" hidden="1" customHeight="1">
      <c r="A44" s="12"/>
      <c r="B44" s="13"/>
      <c r="C44" s="12"/>
      <c r="D44" s="12"/>
      <c r="E44" s="12"/>
      <c r="F44" s="12"/>
      <c r="G44" s="12"/>
      <c r="H44" s="12"/>
      <c r="I44" s="12"/>
      <c r="J44" s="17"/>
      <c r="K44" s="12"/>
      <c r="L44" s="12"/>
      <c r="M44" s="15">
        <f t="shared" si="11"/>
        <v>0</v>
      </c>
      <c r="N44" s="12"/>
      <c r="O44" s="12"/>
      <c r="P44" s="15">
        <f t="shared" si="12"/>
        <v>0</v>
      </c>
      <c r="Q44" s="15">
        <f t="shared" si="17"/>
        <v>0</v>
      </c>
      <c r="R44" s="15">
        <f t="shared" si="14"/>
        <v>0</v>
      </c>
      <c r="S44" s="16">
        <f t="shared" si="18"/>
        <v>0</v>
      </c>
    </row>
    <row r="45" ht="17.25" hidden="1" customHeight="1">
      <c r="A45" s="12"/>
      <c r="B45" s="13"/>
      <c r="C45" s="12"/>
      <c r="D45" s="12"/>
      <c r="E45" s="12"/>
      <c r="F45" s="12"/>
      <c r="G45" s="12"/>
      <c r="H45" s="12"/>
      <c r="I45" s="12"/>
      <c r="J45" s="14"/>
      <c r="K45" s="12"/>
      <c r="L45" s="12"/>
      <c r="M45" s="15">
        <f t="shared" si="11"/>
        <v>0</v>
      </c>
      <c r="N45" s="12"/>
      <c r="O45" s="12"/>
      <c r="P45" s="15">
        <f t="shared" si="12"/>
        <v>0</v>
      </c>
      <c r="Q45" s="15">
        <f t="shared" si="17"/>
        <v>0</v>
      </c>
      <c r="R45" s="15">
        <f t="shared" si="14"/>
        <v>0</v>
      </c>
      <c r="S45" s="16">
        <f t="shared" si="18"/>
        <v>0</v>
      </c>
    </row>
    <row r="46" ht="17.25" hidden="1" customHeight="1">
      <c r="A46" s="12"/>
      <c r="B46" s="13"/>
      <c r="C46" s="12"/>
      <c r="D46" s="12"/>
      <c r="E46" s="12"/>
      <c r="F46" s="12"/>
      <c r="G46" s="12"/>
      <c r="H46" s="12"/>
      <c r="I46" s="12"/>
      <c r="J46" s="17"/>
      <c r="K46" s="12"/>
      <c r="L46" s="12"/>
      <c r="M46" s="15">
        <f t="shared" si="11"/>
        <v>0</v>
      </c>
      <c r="N46" s="12"/>
      <c r="O46" s="12"/>
      <c r="P46" s="15">
        <f t="shared" si="12"/>
        <v>0</v>
      </c>
      <c r="Q46" s="15">
        <f t="shared" si="17"/>
        <v>0</v>
      </c>
      <c r="R46" s="15">
        <f t="shared" si="14"/>
        <v>0</v>
      </c>
      <c r="S46" s="16">
        <f t="shared" si="18"/>
        <v>0</v>
      </c>
    </row>
    <row r="47" ht="17.25" hidden="1" customHeight="1">
      <c r="A47" s="12"/>
      <c r="B47" s="13"/>
      <c r="C47" s="12"/>
      <c r="D47" s="12"/>
      <c r="E47" s="12"/>
      <c r="F47" s="12"/>
      <c r="G47" s="12"/>
      <c r="H47" s="12"/>
      <c r="I47" s="12"/>
      <c r="J47" s="17"/>
      <c r="K47" s="12"/>
      <c r="L47" s="12"/>
      <c r="M47" s="15">
        <f t="shared" si="11"/>
        <v>0</v>
      </c>
      <c r="N47" s="12"/>
      <c r="O47" s="12"/>
      <c r="P47" s="15">
        <f t="shared" si="12"/>
        <v>0</v>
      </c>
      <c r="Q47" s="15">
        <f t="shared" si="17"/>
        <v>0</v>
      </c>
      <c r="R47" s="15">
        <f t="shared" si="14"/>
        <v>0</v>
      </c>
      <c r="S47" s="16">
        <f t="shared" si="18"/>
        <v>0</v>
      </c>
    </row>
    <row r="48" ht="17.25" hidden="1" customHeight="1">
      <c r="A48" s="12"/>
      <c r="B48" s="13"/>
      <c r="C48" s="12"/>
      <c r="D48" s="12"/>
      <c r="E48" s="12"/>
      <c r="F48" s="12"/>
      <c r="G48" s="12"/>
      <c r="H48" s="12"/>
      <c r="I48" s="12"/>
      <c r="J48" s="17"/>
      <c r="K48" s="12"/>
      <c r="L48" s="12"/>
      <c r="M48" s="15">
        <f t="shared" si="11"/>
        <v>0</v>
      </c>
      <c r="N48" s="12"/>
      <c r="O48" s="12"/>
      <c r="P48" s="15">
        <f t="shared" si="12"/>
        <v>0</v>
      </c>
      <c r="Q48" s="15">
        <f t="shared" si="17"/>
        <v>0</v>
      </c>
      <c r="R48" s="15">
        <f t="shared" si="14"/>
        <v>0</v>
      </c>
      <c r="S48" s="16">
        <f t="shared" si="18"/>
        <v>0</v>
      </c>
    </row>
    <row r="49" ht="17.25" hidden="1" customHeight="1">
      <c r="A49" s="12"/>
      <c r="B49" s="13"/>
      <c r="C49" s="12"/>
      <c r="D49" s="12"/>
      <c r="E49" s="12"/>
      <c r="F49" s="12"/>
      <c r="G49" s="12"/>
      <c r="H49" s="12"/>
      <c r="I49" s="12"/>
      <c r="J49" s="17"/>
      <c r="K49" s="12"/>
      <c r="L49" s="12"/>
      <c r="M49" s="15">
        <f t="shared" si="11"/>
        <v>0</v>
      </c>
      <c r="N49" s="12"/>
      <c r="O49" s="12"/>
      <c r="P49" s="15">
        <f t="shared" si="12"/>
        <v>0</v>
      </c>
      <c r="Q49" s="15">
        <f t="shared" si="17"/>
        <v>0</v>
      </c>
      <c r="R49" s="15">
        <f t="shared" si="14"/>
        <v>0</v>
      </c>
      <c r="S49" s="16">
        <f t="shared" si="18"/>
        <v>0</v>
      </c>
    </row>
    <row r="50" ht="17.25" hidden="1" customHeight="1">
      <c r="A50" s="12"/>
      <c r="B50" s="13"/>
      <c r="C50" s="12"/>
      <c r="D50" s="12"/>
      <c r="E50" s="12"/>
      <c r="F50" s="12"/>
      <c r="G50" s="12"/>
      <c r="H50" s="12"/>
      <c r="I50" s="12"/>
      <c r="J50" s="17"/>
      <c r="K50" s="12"/>
      <c r="L50" s="12"/>
      <c r="M50" s="15">
        <f t="shared" si="11"/>
        <v>0</v>
      </c>
      <c r="N50" s="12"/>
      <c r="O50" s="12"/>
      <c r="P50" s="15">
        <f t="shared" si="12"/>
        <v>0</v>
      </c>
      <c r="Q50" s="15">
        <f t="shared" si="17"/>
        <v>0</v>
      </c>
      <c r="R50" s="15">
        <f t="shared" si="14"/>
        <v>0</v>
      </c>
      <c r="S50" s="16">
        <f t="shared" si="18"/>
        <v>0</v>
      </c>
    </row>
    <row r="51" ht="17.25" hidden="1" customHeight="1">
      <c r="A51" s="12"/>
      <c r="B51" s="13"/>
      <c r="C51" s="12"/>
      <c r="D51" s="12"/>
      <c r="E51" s="12"/>
      <c r="F51" s="12"/>
      <c r="G51" s="12"/>
      <c r="H51" s="12"/>
      <c r="I51" s="12"/>
      <c r="J51" s="17"/>
      <c r="K51" s="12"/>
      <c r="L51" s="12"/>
      <c r="M51" s="15">
        <f t="shared" si="11"/>
        <v>0</v>
      </c>
      <c r="N51" s="12"/>
      <c r="O51" s="12"/>
      <c r="P51" s="15">
        <f t="shared" si="12"/>
        <v>0</v>
      </c>
      <c r="Q51" s="15">
        <f t="shared" si="17"/>
        <v>0</v>
      </c>
      <c r="R51" s="15">
        <f t="shared" si="14"/>
        <v>0</v>
      </c>
      <c r="S51" s="16">
        <f t="shared" si="18"/>
        <v>0</v>
      </c>
    </row>
    <row r="52" ht="17.25" hidden="1" customHeight="1">
      <c r="A52" s="12">
        <v>18</v>
      </c>
      <c r="B52" s="12"/>
      <c r="C52" s="12"/>
      <c r="D52" s="12"/>
      <c r="E52" s="12"/>
      <c r="F52" s="12"/>
      <c r="G52" s="12"/>
      <c r="H52" s="12"/>
      <c r="I52" s="12"/>
      <c r="J52" s="17"/>
      <c r="K52" s="12"/>
      <c r="L52" s="12"/>
      <c r="M52" s="15">
        <f t="shared" si="11"/>
        <v>0</v>
      </c>
      <c r="N52" s="12"/>
      <c r="O52" s="12"/>
      <c r="P52" s="15">
        <f t="shared" si="12"/>
        <v>0</v>
      </c>
      <c r="Q52" s="15">
        <f t="shared" si="17"/>
        <v>0</v>
      </c>
      <c r="R52" s="15">
        <f t="shared" si="14"/>
        <v>0</v>
      </c>
      <c r="S52" s="16">
        <f t="shared" si="18"/>
        <v>0</v>
      </c>
    </row>
    <row r="53" ht="17.25" hidden="1" customHeight="1">
      <c r="A53" s="12">
        <v>19</v>
      </c>
      <c r="B53" s="12"/>
      <c r="C53" s="12"/>
      <c r="D53" s="12"/>
      <c r="E53" s="12"/>
      <c r="F53" s="12"/>
      <c r="G53" s="12"/>
      <c r="H53" s="12"/>
      <c r="I53" s="12"/>
      <c r="J53" s="17"/>
      <c r="K53" s="12"/>
      <c r="L53" s="12"/>
      <c r="M53" s="15">
        <f t="shared" si="11"/>
        <v>0</v>
      </c>
      <c r="N53" s="12"/>
      <c r="O53" s="12"/>
      <c r="P53" s="15">
        <f t="shared" si="12"/>
        <v>0</v>
      </c>
      <c r="Q53" s="15">
        <f t="shared" si="17"/>
        <v>0</v>
      </c>
      <c r="R53" s="15">
        <f t="shared" si="14"/>
        <v>0</v>
      </c>
      <c r="S53" s="16">
        <f t="shared" si="18"/>
        <v>0</v>
      </c>
    </row>
    <row r="54" ht="16.699999999999999" hidden="1" customHeight="1">
      <c r="A54" s="12">
        <v>20</v>
      </c>
      <c r="B54" s="12"/>
      <c r="C54" s="12"/>
      <c r="D54" s="12"/>
      <c r="E54" s="12"/>
      <c r="F54" s="12"/>
      <c r="G54" s="12"/>
      <c r="H54" s="12"/>
      <c r="I54" s="12"/>
      <c r="J54" s="17"/>
      <c r="K54" s="12"/>
      <c r="L54" s="12"/>
      <c r="M54" s="15">
        <f t="shared" si="11"/>
        <v>0</v>
      </c>
      <c r="N54" s="12"/>
      <c r="O54" s="12"/>
      <c r="P54" s="15">
        <f t="shared" si="12"/>
        <v>0</v>
      </c>
      <c r="Q54" s="15">
        <f t="shared" si="13"/>
        <v>0</v>
      </c>
      <c r="R54" s="15">
        <f t="shared" si="14"/>
        <v>0</v>
      </c>
      <c r="S54" s="16">
        <f t="shared" si="15"/>
        <v>0</v>
      </c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6"/>
      <c r="L55" s="36"/>
      <c r="M55" s="36"/>
      <c r="N55" s="36"/>
      <c r="O55" s="36"/>
      <c r="P55" s="36"/>
      <c r="Q55" s="36"/>
      <c r="R55" s="36"/>
      <c r="S55" s="37"/>
    </row>
    <row r="56" ht="15">
      <c r="A56" s="22" t="s">
        <v>33</v>
      </c>
      <c r="B56" s="23"/>
      <c r="C56" s="23"/>
      <c r="D56" s="23"/>
      <c r="E56" s="23"/>
      <c r="F56" s="23"/>
      <c r="G56" s="23"/>
      <c r="H56" s="23"/>
      <c r="I56" s="23"/>
      <c r="J56" s="24"/>
      <c r="K56" s="25">
        <f t="shared" ref="K56:S56" si="19">SUM(K34:K55)</f>
        <v>0</v>
      </c>
      <c r="L56" s="25">
        <f t="shared" si="19"/>
        <v>0</v>
      </c>
      <c r="M56" s="25">
        <f t="shared" si="19"/>
        <v>0</v>
      </c>
      <c r="N56" s="25">
        <f t="shared" si="19"/>
        <v>0</v>
      </c>
      <c r="O56" s="25">
        <f t="shared" si="19"/>
        <v>0</v>
      </c>
      <c r="P56" s="25">
        <f t="shared" si="19"/>
        <v>0</v>
      </c>
      <c r="Q56" s="25">
        <f t="shared" si="19"/>
        <v>0</v>
      </c>
      <c r="R56" s="25">
        <f t="shared" si="19"/>
        <v>0</v>
      </c>
      <c r="S56" s="25">
        <f t="shared" si="19"/>
        <v>0</v>
      </c>
    </row>
    <row r="57" ht="14.25" customHeight="1"/>
    <row r="58" hidden="1"/>
    <row r="59" hidden="1"/>
    <row r="60" hidden="1"/>
    <row r="61" ht="15.75" hidden="1">
      <c r="B61" s="38" t="s">
        <v>22</v>
      </c>
      <c r="C61" s="38" t="s">
        <v>23</v>
      </c>
      <c r="D61" s="38" t="s">
        <v>28</v>
      </c>
      <c r="E61" s="38" t="s">
        <v>20</v>
      </c>
      <c r="F61" s="38" t="s">
        <v>32</v>
      </c>
    </row>
    <row r="62" ht="15.75" hidden="1">
      <c r="B62" s="38" t="s">
        <v>37</v>
      </c>
      <c r="C62" s="38" t="s">
        <v>30</v>
      </c>
      <c r="D62" s="38" t="s">
        <v>24</v>
      </c>
      <c r="E62" s="38"/>
      <c r="F62" s="38" t="s">
        <v>26</v>
      </c>
    </row>
    <row r="63" ht="15.75" hidden="1">
      <c r="B63" s="38"/>
      <c r="C63" s="38"/>
      <c r="D63" s="38" t="s">
        <v>38</v>
      </c>
      <c r="E63" s="38"/>
      <c r="F63" s="38" t="s">
        <v>21</v>
      </c>
    </row>
    <row r="64" ht="15.75" hidden="1">
      <c r="B64" s="38"/>
      <c r="C64" s="38"/>
      <c r="D64" s="38" t="s">
        <v>31</v>
      </c>
      <c r="E64" s="38"/>
      <c r="F64" s="38" t="s">
        <v>27</v>
      </c>
    </row>
    <row r="65" ht="15.75" hidden="1">
      <c r="B65" s="38"/>
      <c r="C65" s="38"/>
      <c r="D65" s="38" t="s">
        <v>39</v>
      </c>
      <c r="E65" s="38"/>
      <c r="F65" s="38" t="s">
        <v>25</v>
      </c>
    </row>
    <row r="66" ht="15.75" hidden="1">
      <c r="B66" s="38"/>
      <c r="C66" s="38"/>
      <c r="D66" s="38" t="s">
        <v>40</v>
      </c>
      <c r="E66" s="38"/>
    </row>
    <row r="68" ht="14.25"/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2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30:J30"/>
    <mergeCell ref="A31:H32"/>
    <mergeCell ref="I31:R31"/>
    <mergeCell ref="I32:R32"/>
    <mergeCell ref="A33:S33"/>
    <mergeCell ref="A56:J56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2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0600B1-00F8-4EE4-9B06-007C008000D1}" type="list" allowBlank="1" errorStyle="stop" imeMode="noControl" operator="between" showDropDown="0" showErrorMessage="1" showInputMessage="1">
          <x14:formula1>
            <xm:f>$D$61:$D$66</xm:f>
          </x14:formula1>
          <xm:sqref>I34:I54 I6:I28</xm:sqref>
        </x14:dataValidation>
        <x14:dataValidation xr:uid="{006D0099-00A1-485D-8678-00DA003600F2}" type="list" allowBlank="1" errorStyle="stop" imeMode="noControl" operator="between" showDropDown="0" showErrorMessage="1" showInputMessage="1">
          <x14:formula1>
            <xm:f>$C$61:$C$62</xm:f>
          </x14:formula1>
          <xm:sqref>H34:H54 H6:H28</xm:sqref>
        </x14:dataValidation>
        <x14:dataValidation xr:uid="{00F50093-009B-42F0-985A-005A00D400F5}" type="list" allowBlank="1" errorStyle="stop" imeMode="noControl" operator="between" showDropDown="0" showErrorMessage="1" showInputMessage="1">
          <x14:formula1>
            <xm:f>$B$61:$B$62</xm:f>
          </x14:formula1>
          <xm:sqref>G34:G54 G6:G28</xm:sqref>
        </x14:dataValidation>
        <x14:dataValidation xr:uid="{001A0069-0036-4C49-A747-006E00BF00B7}" type="list" allowBlank="1" errorStyle="stop" imeMode="noControl" operator="between" showDropDown="0" showErrorMessage="1" showInputMessage="1">
          <x14:formula1>
            <xm:f>$E$61</xm:f>
          </x14:formula1>
          <xm:sqref>C34:C54 C6:C28</xm:sqref>
        </x14:dataValidation>
        <x14:dataValidation xr:uid="{00D000A1-005C-40DE-9AE0-00AB00E600B7}" type="list" allowBlank="1" errorStyle="stop" imeMode="noControl" operator="between" showDropDown="0" showErrorMessage="1" showInputMessage="1">
          <x14:formula1>
            <xm:f>$F$61:$F$65</xm:f>
          </x14:formula1>
          <xm:sqref>D34:D54 D6:D28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2025-02-25T05:45:07Z</dcterms:modified>
</cp:coreProperties>
</file>