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3"/>
  </bookViews>
  <sheets>
    <sheet name="тит.лист" sheetId="23" r:id="rId1"/>
    <sheet name="1.1.1" sheetId="14" r:id="rId2"/>
    <sheet name="1.1.2" sheetId="15" r:id="rId3"/>
    <sheet name="1.1.3" sheetId="16" r:id="rId4"/>
    <sheet name="1.1.4" sheetId="17" r:id="rId5"/>
    <sheet name="1.2" sheetId="4" r:id="rId6"/>
    <sheet name="1.3" sheetId="5" r:id="rId7"/>
    <sheet name="2.1-2.14" sheetId="1" r:id="rId8"/>
    <sheet name="2.15" sheetId="6" r:id="rId9"/>
    <sheet name="2.16.24" sheetId="18" r:id="rId10"/>
    <sheet name="2.16.25" sheetId="21" r:id="rId11"/>
    <sheet name="2.16.26" sheetId="22" r:id="rId12"/>
    <sheet name="2.16.27" sheetId="20" r:id="rId13"/>
    <sheet name="2.16.28" sheetId="19" r:id="rId14"/>
  </sheets>
  <calcPr calcId="145621"/>
</workbook>
</file>

<file path=xl/calcChain.xml><?xml version="1.0" encoding="utf-8"?>
<calcChain xmlns="http://schemas.openxmlformats.org/spreadsheetml/2006/main">
  <c r="AO10" i="19" l="1"/>
  <c r="AN10" i="19"/>
  <c r="AM10" i="19"/>
  <c r="AL10" i="19"/>
  <c r="AK10" i="19"/>
  <c r="AJ10" i="19"/>
  <c r="AI10" i="19"/>
  <c r="AH10" i="19"/>
  <c r="AG10" i="19"/>
  <c r="AF10" i="19"/>
  <c r="AE10" i="19"/>
  <c r="AD10" i="19"/>
  <c r="AC10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AO10" i="20"/>
  <c r="AN10" i="20"/>
  <c r="AM10" i="20"/>
  <c r="AL10" i="20"/>
  <c r="AK10" i="20"/>
  <c r="AJ10" i="20"/>
  <c r="AI10" i="20"/>
  <c r="AH10" i="20"/>
  <c r="AG10" i="20"/>
  <c r="AF10" i="20"/>
  <c r="AE10" i="20"/>
  <c r="AD10" i="20"/>
  <c r="AC10" i="20"/>
  <c r="AB10" i="20"/>
  <c r="AA10" i="20"/>
  <c r="Z10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G10" i="20"/>
  <c r="F10" i="20"/>
  <c r="E10" i="20"/>
  <c r="AO10" i="22"/>
  <c r="AN10" i="22"/>
  <c r="AM10" i="22"/>
  <c r="AL10" i="22"/>
  <c r="AK10" i="22"/>
  <c r="AJ10" i="22"/>
  <c r="AI10" i="22"/>
  <c r="AH10" i="22"/>
  <c r="AG10" i="22"/>
  <c r="AF10" i="22"/>
  <c r="AE10" i="22"/>
  <c r="AD10" i="22"/>
  <c r="AC10" i="22"/>
  <c r="AB10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AO10" i="21"/>
  <c r="AN10" i="21"/>
  <c r="AM10" i="21"/>
  <c r="AL10" i="21"/>
  <c r="AK10" i="21"/>
  <c r="AJ10" i="21"/>
  <c r="AI10" i="21"/>
  <c r="AH10" i="21"/>
  <c r="AG10" i="21"/>
  <c r="AF10" i="21"/>
  <c r="AE10" i="21"/>
  <c r="AD10" i="21"/>
  <c r="AC10" i="21"/>
  <c r="AB10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AE14" i="1"/>
  <c r="Z336" i="6"/>
  <c r="AA336" i="6"/>
  <c r="AB336" i="6"/>
  <c r="J336" i="6"/>
  <c r="V336" i="6"/>
  <c r="AF336" i="6"/>
  <c r="F336" i="6"/>
  <c r="U11" i="4"/>
  <c r="S11" i="4"/>
  <c r="R11" i="4"/>
  <c r="P11" i="4"/>
  <c r="K11" i="4"/>
  <c r="J11" i="4"/>
  <c r="H11" i="4"/>
  <c r="AO10" i="18"/>
  <c r="AN10" i="18"/>
  <c r="AM10" i="18"/>
  <c r="AL10" i="18"/>
  <c r="AK10" i="18"/>
  <c r="AJ10" i="18"/>
  <c r="AI10" i="18"/>
  <c r="AH10" i="18"/>
  <c r="AG10" i="18"/>
  <c r="AF10" i="18"/>
  <c r="AE10" i="18"/>
  <c r="AD10" i="18"/>
  <c r="AC10" i="18"/>
  <c r="AB10" i="18"/>
  <c r="AA10" i="18"/>
  <c r="Z10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F14" i="1" l="1"/>
  <c r="J14" i="1"/>
  <c r="L14" i="1"/>
  <c r="V14" i="1"/>
  <c r="Z14" i="1"/>
  <c r="AB14" i="1"/>
  <c r="AF14" i="1"/>
  <c r="AA14" i="1"/>
  <c r="Y14" i="1"/>
  <c r="U14" i="1"/>
  <c r="K14" i="1"/>
  <c r="I14" i="1"/>
  <c r="E14" i="1"/>
  <c r="F433" i="5" l="1"/>
  <c r="F202" i="5"/>
  <c r="F197" i="5"/>
  <c r="F181" i="5" l="1"/>
  <c r="F120" i="5"/>
</calcChain>
</file>

<file path=xl/sharedStrings.xml><?xml version="1.0" encoding="utf-8"?>
<sst xmlns="http://schemas.openxmlformats.org/spreadsheetml/2006/main" count="3452" uniqueCount="900">
  <si>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</si>
  <si>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</si>
  <si>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</si>
  <si>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</si>
  <si>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</si>
  <si>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</si>
  <si>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</si>
  <si>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</si>
  <si>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</si>
  <si>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</si>
  <si>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</si>
  <si>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</si>
  <si>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</si>
  <si>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</si>
  <si>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</si>
  <si>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</si>
  <si>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</si>
  <si>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</si>
  <si>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</si>
  <si>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</si>
  <si>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</si>
  <si>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</si>
  <si>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</si>
  <si>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</si>
  <si>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</si>
  <si>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</si>
  <si>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</si>
  <si>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</si>
  <si>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</si>
  <si>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</si>
  <si>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</si>
  <si>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</si>
  <si>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</si>
  <si>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</si>
  <si>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</si>
  <si>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</si>
  <si>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</si>
  <si>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</si>
  <si>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</si>
  <si>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</si>
  <si>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</si>
  <si>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</si>
  <si>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</si>
  <si>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</si>
  <si>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</si>
  <si>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</si>
  <si>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</si>
  <si>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</si>
  <si>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Эксплуатация лесных дорог, предназначенных для охраны лесов от пожаров</t>
  </si>
  <si>
    <t>Прокладка просек, противопожарных разрывов</t>
  </si>
  <si>
    <t>Прочистка просек, уход за противопожарными барьерами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</si>
  <si>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</si>
  <si>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</si>
  <si>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Устройство пожарных водоемов и подъездов к источникам противопожарного снабжения</t>
  </si>
  <si>
    <t>Эксплуатация пожарных водоемов и подъездов к источникам противопожарного снабжения</t>
  </si>
  <si>
    <t>Строительство эксплуатация пожарных наблюдательных пунктов (вышек, мачт, павильонов и других наблюдательных пунктов)</t>
  </si>
  <si>
    <t>Реконструкция пожарных наблюдательных пунктов (вышек, мачт, павильонов и других наблюдательных пунктов)</t>
  </si>
  <si>
    <t>Эксплуатация пожарных наблюдательных пунктов (вышек, мачт, павильонов и других наблюдательных пунктов)</t>
  </si>
  <si>
    <t>Проведение работ по гидромелиорации</t>
  </si>
  <si>
    <t>Профилактическая противопожарная пропаганда</t>
  </si>
  <si>
    <t>Благоустройство зон отдыха граждан, пребывающих в лесах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</si>
  <si>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</si>
  <si>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</si>
  <si>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</si>
  <si>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</si>
  <si>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</si>
  <si>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</si>
  <si>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</si>
  <si>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</si>
  <si>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</si>
  <si>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</si>
  <si>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</si>
  <si>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</si>
  <si>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</si>
  <si>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</si>
  <si>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</si>
  <si>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</si>
  <si>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 xml:space="preserve">Меры противопожарного обустройства 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</si>
  <si>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</si>
  <si>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</si>
  <si>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</si>
  <si>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</si>
  <si>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</si>
  <si>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</si>
  <si>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</si>
  <si>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</si>
  <si>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</si>
  <si>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</si>
  <si>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</si>
  <si>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</si>
  <si>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</si>
  <si>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распределении площади лесов по классам природной пожарной опасности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</si>
  <si>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</si>
  <si>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</si>
  <si>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</si>
  <si>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</si>
  <si>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</si>
  <si>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</si>
  <si>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</si>
  <si>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</si>
  <si>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</si>
  <si>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</si>
  <si>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</si>
  <si>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</si>
  <si>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</si>
  <si>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</si>
  <si>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</si>
  <si>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</si>
  <si>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</si>
  <si>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</si>
  <si>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</si>
  <si>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ООО "Орион"</t>
  </si>
  <si>
    <t>ООО "Магнат"</t>
  </si>
  <si>
    <t>ООО "Продпромснаб"</t>
  </si>
  <si>
    <t>АУ УР "Удмуртлес"</t>
  </si>
  <si>
    <t>Архангельское уч.л-во кв.69,70;Святогорское уч.л-во кв.50,64,65,67,68,71,75,76,79-81,86-88,95,99-102,107,109-120,162,164;Валамазское уч. л-во кв. 7,9;Кокманское уч. л-во кв.4</t>
  </si>
  <si>
    <t>Валамазское уч. л-во кв.40,58,59,64; Кокманское уч. л-во кв.10-13,28-33,45,46,48,61-64,67,77,78,83,85,86,91-103,105,113-116,118,120.</t>
  </si>
  <si>
    <t xml:space="preserve">Курьинское уч. л-во кв.23,25,26,29-31,33,35,40,42,45-48,51-54,57,59,62-64,69,71,73,74; Святогорское уч. л-во кв.84,103-105; Архангельское уч. л-во кв.15,25-27,29,38,48,50-52; Валамазское уч. л-во кв.3-6,8,10-15,17,18,20,22-31,33-35,38,77; Кокманское уч. л-во кв.23,26,27,40,41,44,59,60,73-76,89,90. </t>
  </si>
  <si>
    <t>Курьинское уч. л-во кв.1,3-14,17,38,39,58,65-68,70,75,77-80,82-84,88-92,97-102,106,107,113-115,117-125; Святогорское уч. л-во кв.7,18,41-48,141-143,145-148,153-155,158,160,161,163; Архангельское уч. л-во кв.3,4,6,18-20,83,92,93; Валамазское уч. л-во кв.19,41,42,51-57,74-76,79,80,89,90; Кокманское уч. л-во кв.2,6-9,14-19,34,42,43,108,109,111,117,119.</t>
  </si>
  <si>
    <t>Заготовка древесины</t>
  </si>
  <si>
    <t>Святогорское</t>
  </si>
  <si>
    <t>кв.107 выд.1,9,14,15,20,20,31,39,41,30,24,44,34</t>
  </si>
  <si>
    <t>кв.109 выд.62,59,58,54,47,42,35</t>
  </si>
  <si>
    <t>кв.111 выд.50,45,38,41,28,27,15</t>
  </si>
  <si>
    <t>кв.112 выд.23,24,25,21,22,28,19</t>
  </si>
  <si>
    <t>кв.142 выд.11,16,21,23,29,32,33</t>
  </si>
  <si>
    <t>кв.160 выд.21</t>
  </si>
  <si>
    <t>кв.53 выд.36,43,3,5,7,35,29,28,27,26,23,12,16,10,9</t>
  </si>
  <si>
    <t>кв.54 выд.37,38</t>
  </si>
  <si>
    <t>кв.32 выд.18,13,15,28,27,10,11,33,9,14,23,22,32</t>
  </si>
  <si>
    <t>кв.148 выд.36</t>
  </si>
  <si>
    <t>кв.6 выд.19,20,12,15,14,29</t>
  </si>
  <si>
    <t>кв.149 выд.35</t>
  </si>
  <si>
    <t>кв.151 выд.8,9</t>
  </si>
  <si>
    <t>кв.51 выд.20,19,16,15,8,12,3,1,10,11,20,39,58</t>
  </si>
  <si>
    <t>кв.165 выд.1</t>
  </si>
  <si>
    <t>кв.146 выд.7,15,13,14,25</t>
  </si>
  <si>
    <t>кв.87 выд.4,10,5,14,15,18,26</t>
  </si>
  <si>
    <t>кв.15 выд.3,2,1,6,16,17,19,22,28,27,27,9,10,8,1,2</t>
  </si>
  <si>
    <t>кв.161 выд.14,16,24,25,27,28,33,34,35,23,14,16,23,24,25,27,28,33,34,35</t>
  </si>
  <si>
    <t>кв.163 выд.5,6,9,10,12,13,14,15,16,24,30,34,41,43,44,50,54,55,59,60,61,62</t>
  </si>
  <si>
    <t>Кокманское</t>
  </si>
  <si>
    <t>кв.59 выд.30</t>
  </si>
  <si>
    <t>кв.75 выд.2</t>
  </si>
  <si>
    <t>кв.76 выд.1</t>
  </si>
  <si>
    <t>кв.60 выд.8,21,24,25,26,27,31,35</t>
  </si>
  <si>
    <t>кв.46 выд.24</t>
  </si>
  <si>
    <t>кв.63 выд.7</t>
  </si>
  <si>
    <t>кв.45 выд.16,25,24,19,21</t>
  </si>
  <si>
    <t>кв.12 выд.11,19,24</t>
  </si>
  <si>
    <t>кв.29 выд.23,22,24</t>
  </si>
  <si>
    <t>кв.37 выд.17</t>
  </si>
  <si>
    <t>кв.10 выд.28</t>
  </si>
  <si>
    <t xml:space="preserve">кв.48 выд.38 </t>
  </si>
  <si>
    <t>кв.61 выд.6</t>
  </si>
  <si>
    <t>кв.6 выд.22,24</t>
  </si>
  <si>
    <t>кв.43 выд.22,26,29,40,44</t>
  </si>
  <si>
    <t>кв.9 выд.2,7,13</t>
  </si>
  <si>
    <t>кв.42 выд.6,15,20,25,30,37,38,43,45,70</t>
  </si>
  <si>
    <t>кв.87 выд.5,8,9,12,17</t>
  </si>
  <si>
    <t>кв.53 выд.7</t>
  </si>
  <si>
    <t>кв.54 выд.14,15,18</t>
  </si>
  <si>
    <t>кв.55 выд.11,12,13,14,16,17</t>
  </si>
  <si>
    <t>кв.56 выд.14,17,19,25,22,15</t>
  </si>
  <si>
    <t>кв.72 выд.1,5</t>
  </si>
  <si>
    <t>кв.115 выд.13,14,15</t>
  </si>
  <si>
    <t>кв.64 выд.9</t>
  </si>
  <si>
    <t>кв.122 выд.9,12,21,32,18,8</t>
  </si>
  <si>
    <t>Валамазское</t>
  </si>
  <si>
    <t>кв.4 выд.23</t>
  </si>
  <si>
    <t>кв.5 выд.47,48</t>
  </si>
  <si>
    <t>кв.7 выд.2,3,7,10,13,16</t>
  </si>
  <si>
    <t>кв.15 выд.26,27,4,11,13,20,21</t>
  </si>
  <si>
    <t>кв.17 выд.2,5,3</t>
  </si>
  <si>
    <t>кв.18 выд.33</t>
  </si>
  <si>
    <t>кв.20 выд.3</t>
  </si>
  <si>
    <t>кв.22 выд.3,5,7,13,17</t>
  </si>
  <si>
    <t>кв.23 выд.1,2,3,4,5,6,8</t>
  </si>
  <si>
    <t>кв.28 выд.15,16</t>
  </si>
  <si>
    <t>кв.33 выд.7,12,15,21,24,29</t>
  </si>
  <si>
    <t>кв.34 выд.16,17,20,21</t>
  </si>
  <si>
    <t>кв.46 выд.9</t>
  </si>
  <si>
    <t>кв.47 выд.12,8,5,4,3,6</t>
  </si>
  <si>
    <t>кв.48 выд.2,20</t>
  </si>
  <si>
    <t>кв.50 выд.6</t>
  </si>
  <si>
    <t>кв.56 выд.39</t>
  </si>
  <si>
    <t>кв.57 выд.20,25</t>
  </si>
  <si>
    <t>кв.63 выд.12,13</t>
  </si>
  <si>
    <t>кв.72 выд.22,19,8,18,21,9</t>
  </si>
  <si>
    <t>кв.73 выд.16,19,24,27</t>
  </si>
  <si>
    <t>кв.74 выд.6,7,8,23</t>
  </si>
  <si>
    <t>кв.75 выд.24,52,24</t>
  </si>
  <si>
    <t>кв.78 выд.2,5,11,16</t>
  </si>
  <si>
    <t>кв.89 выд.1,19</t>
  </si>
  <si>
    <t>кв.88 выд.13,12,16,14,17,22</t>
  </si>
  <si>
    <t>кв.87 выд.20,23,24</t>
  </si>
  <si>
    <t>кв.45 выд.35</t>
  </si>
  <si>
    <t xml:space="preserve">кв.49 выд.34 </t>
  </si>
  <si>
    <t>Архангельское</t>
  </si>
  <si>
    <t>кв.40 выд.13</t>
  </si>
  <si>
    <t>кв.52 выд.41</t>
  </si>
  <si>
    <t>кв.95 выд.10,11,13</t>
  </si>
  <si>
    <t>кв.2 выд.17,8,10,2,1</t>
  </si>
  <si>
    <t>кв.1 выд.16,15,14,13,12</t>
  </si>
  <si>
    <t>кв.5 выд.10,9,11,23,24,35,3,20,17,18,31,29,39</t>
  </si>
  <si>
    <t>кв.9 выд.21,45,44,24</t>
  </si>
  <si>
    <t>кв.10 выд.43,20,21,22</t>
  </si>
  <si>
    <t>кв.11 выд.24,1,2,3,4,5,6,7,9,10</t>
  </si>
  <si>
    <t>кв.87 выд.2,1</t>
  </si>
  <si>
    <t>кв.82 выд.42</t>
  </si>
  <si>
    <t>кв.84 выд.23,14,13</t>
  </si>
  <si>
    <t>кв.88 выд.9,12,11,8,6,10,13</t>
  </si>
  <si>
    <t>кв.89 выд.4,10,15</t>
  </si>
  <si>
    <t>кв.23 выд.1,27</t>
  </si>
  <si>
    <t>кв.14 выд.23,26,27,29,30</t>
  </si>
  <si>
    <t>кв.13 выд.28,29,26,21,20,16</t>
  </si>
  <si>
    <t>кв.12 выд.6,7,8,5,20,16,21,24</t>
  </si>
  <si>
    <t>кв.10 выд.25,20,43,21,11,4</t>
  </si>
  <si>
    <t>кв.25 выд.18,20,22,24,26</t>
  </si>
  <si>
    <t>кв.16 выд.30,39,33</t>
  </si>
  <si>
    <t>кв.21 выд.3,4,7,19</t>
  </si>
  <si>
    <t>кв.22 выд.9,8,1,2,4,7,17,20,21</t>
  </si>
  <si>
    <t>кв.34 выд.1,2,3,6,8,30,32</t>
  </si>
  <si>
    <t>кв.35 выд.3,10,12,18,19,30,49</t>
  </si>
  <si>
    <t>кв.94 выд.14</t>
  </si>
  <si>
    <t>Курьинское</t>
  </si>
  <si>
    <t>кв.6 выд.1,2,3,8</t>
  </si>
  <si>
    <t>кв.5 выд.28,32,33</t>
  </si>
  <si>
    <t>кв.107 выд.1,2</t>
  </si>
  <si>
    <t>кв.56 выд.1,2,3,12,15</t>
  </si>
  <si>
    <t>кв.2 выд.3,5,10</t>
  </si>
  <si>
    <t>кв.18 выд.1,2,3,14,4,5</t>
  </si>
  <si>
    <t>кв.93 выд.1,2,3,4,5,14,16</t>
  </si>
  <si>
    <t>кв.69 выд.23,15,16,9</t>
  </si>
  <si>
    <t>кв.65 выд.8,12,13</t>
  </si>
  <si>
    <t>кв.85 выд.21</t>
  </si>
  <si>
    <t>кв.116 выд.10,17,16,13</t>
  </si>
  <si>
    <t>кв.43 выд.1,2,3,6,7,10</t>
  </si>
  <si>
    <t>кв.144 выд.71</t>
  </si>
  <si>
    <t>кв.137 выд.39</t>
  </si>
  <si>
    <t>кв.54 выд.38</t>
  </si>
  <si>
    <t>кв.45 выд.22</t>
  </si>
  <si>
    <t>кв.42 выд.39</t>
  </si>
  <si>
    <t>кв.46 выд.14</t>
  </si>
  <si>
    <t xml:space="preserve">кв.47 выд.23 </t>
  </si>
  <si>
    <t xml:space="preserve">кв.47 выд.46 </t>
  </si>
  <si>
    <t>кв.161 выд.32</t>
  </si>
  <si>
    <t>кв.163 выд.50</t>
  </si>
  <si>
    <t>кв.107 выд.14</t>
  </si>
  <si>
    <t>кв.67 выд.2</t>
  </si>
  <si>
    <t>кв.162 выд.4</t>
  </si>
  <si>
    <t>кв.164 выд.16</t>
  </si>
  <si>
    <t>кв.111 выд.50</t>
  </si>
  <si>
    <t>кв.118 выд.27</t>
  </si>
  <si>
    <t>кв.105 выд.17</t>
  </si>
  <si>
    <t>кв.86 выд.30</t>
  </si>
  <si>
    <t>кв.100 выд.53</t>
  </si>
  <si>
    <t>кв.90 выд.52</t>
  </si>
  <si>
    <t>кв.100 выд.59</t>
  </si>
  <si>
    <t>кв.92 выд.35</t>
  </si>
  <si>
    <t>кв.119 выд.71</t>
  </si>
  <si>
    <t>кв.102 выд.32</t>
  </si>
  <si>
    <t>кв.11 выд.19</t>
  </si>
  <si>
    <t>кв.6 выд.10</t>
  </si>
  <si>
    <t>кв.70 выд.3</t>
  </si>
  <si>
    <t>кв.26 выд.2</t>
  </si>
  <si>
    <t>кв.27 выд.28</t>
  </si>
  <si>
    <t>кв.38 выд.4</t>
  </si>
  <si>
    <t>кв.52 выд.15</t>
  </si>
  <si>
    <t>кв.36 выд.15</t>
  </si>
  <si>
    <t>кв.73 выд.19</t>
  </si>
  <si>
    <t>кв.52 выд.17</t>
  </si>
  <si>
    <t>кв.51 выд.25</t>
  </si>
  <si>
    <t>кв.53 выд.42</t>
  </si>
  <si>
    <t>кв.54 выд.51</t>
  </si>
  <si>
    <t>кв.56 выд.34</t>
  </si>
  <si>
    <t>кв.57 выд.3</t>
  </si>
  <si>
    <t>кв.75 выд.8</t>
  </si>
  <si>
    <t>кв.7 выд.3</t>
  </si>
  <si>
    <t>кв.9 выд.4</t>
  </si>
  <si>
    <t>кв.36 выд.19</t>
  </si>
  <si>
    <t>кв.14 выд.4</t>
  </si>
  <si>
    <t>кв.15 выд.28</t>
  </si>
  <si>
    <t>кв.16 выд.36</t>
  </si>
  <si>
    <t>кв.17 выд.50</t>
  </si>
  <si>
    <t>кв.111 выд.1</t>
  </si>
  <si>
    <t>кв.10 выд.18</t>
  </si>
  <si>
    <t>кв.46 выд.25</t>
  </si>
  <si>
    <t>кв.63 выд.4</t>
  </si>
  <si>
    <t>кв.67 выд.24</t>
  </si>
  <si>
    <t>кв.67 выд.28</t>
  </si>
  <si>
    <t>кв.118 выд.3</t>
  </si>
  <si>
    <t>кв.4 выд.22</t>
  </si>
  <si>
    <t>кв.40 выд.27</t>
  </si>
  <si>
    <t>кв.69 выд.5</t>
  </si>
  <si>
    <t>кв.54 выд.60</t>
  </si>
  <si>
    <t>кв.5 выд.32</t>
  </si>
  <si>
    <t>кв.54 выд.39</t>
  </si>
  <si>
    <t>кв.163 выд.24</t>
  </si>
  <si>
    <t>кв.55 выд.19</t>
  </si>
  <si>
    <t>кв.93 выд.45</t>
  </si>
  <si>
    <t xml:space="preserve">кв.54 выд.21 </t>
  </si>
  <si>
    <t>кв.1, выд.12</t>
  </si>
  <si>
    <t>кв.2, выд.53</t>
  </si>
  <si>
    <t>кв.3, выд.17</t>
  </si>
  <si>
    <t>кв. 5, выд. 38</t>
  </si>
  <si>
    <t>кв. 6, выд.31</t>
  </si>
  <si>
    <t>кв.14, выд.33</t>
  </si>
  <si>
    <t>кв.15, выд.31</t>
  </si>
  <si>
    <t>кв. 30, выд.29</t>
  </si>
  <si>
    <t>кв. 32, выд.35</t>
  </si>
  <si>
    <t>кв.34, выд.26</t>
  </si>
  <si>
    <t>кв. 36, выд.48</t>
  </si>
  <si>
    <t>кв.51, выд.66</t>
  </si>
  <si>
    <t>кв.52, выд.44</t>
  </si>
  <si>
    <t>кв.54, выд.81</t>
  </si>
  <si>
    <t>кв.57, выд.15</t>
  </si>
  <si>
    <t>кв.67,выд.44</t>
  </si>
  <si>
    <t>кв.75, выд.24</t>
  </si>
  <si>
    <t>кв.76, выд.23</t>
  </si>
  <si>
    <t>кв.86, выд.24</t>
  </si>
  <si>
    <t>кв.92, выд.42</t>
  </si>
  <si>
    <t>кв.93, выд.35</t>
  </si>
  <si>
    <t>кв.94, выд.31</t>
  </si>
  <si>
    <t>кв.94,выд.32</t>
  </si>
  <si>
    <t>кв.95, выд.18</t>
  </si>
  <si>
    <t>кв.96, выд.24</t>
  </si>
  <si>
    <t>кв.99, выд.37</t>
  </si>
  <si>
    <t>кв.105, выд.41</t>
  </si>
  <si>
    <t>кв.106, выд.58</t>
  </si>
  <si>
    <t>кв.106, выд.59</t>
  </si>
  <si>
    <t>кв.107, выд.52</t>
  </si>
  <si>
    <t>кв.108, выд.44</t>
  </si>
  <si>
    <t>кв.108, выд.45</t>
  </si>
  <si>
    <t>кв.109, выд.59</t>
  </si>
  <si>
    <t>кв.110, выд.56</t>
  </si>
  <si>
    <t>кв.111, выд.59</t>
  </si>
  <si>
    <t>кв.112, выд.47</t>
  </si>
  <si>
    <t>кв.41, выд.37</t>
  </si>
  <si>
    <t>кв. 43, выд.71</t>
  </si>
  <si>
    <t>кв.44, выд.32</t>
  </si>
  <si>
    <t>кв.46, выд.44</t>
  </si>
  <si>
    <t>кв.47, выд.49</t>
  </si>
  <si>
    <t>кв.48, выд.62</t>
  </si>
  <si>
    <t>кв.148, выд.65</t>
  </si>
  <si>
    <t>кв. 160,выд.41</t>
  </si>
  <si>
    <t>кв.149, выд.40,41</t>
  </si>
  <si>
    <t>кв.31, выд.17,12,16,2</t>
  </si>
  <si>
    <t>кв.30, выд.26,27,25,24</t>
  </si>
  <si>
    <t>кв.53, выд.35,29,28,27,26,45</t>
  </si>
  <si>
    <t>кв.38, выд.14</t>
  </si>
  <si>
    <t>кв.39, выд.39</t>
  </si>
  <si>
    <t>кв.58, выд.27</t>
  </si>
  <si>
    <t>кв.65, выд.15</t>
  </si>
  <si>
    <t>кв.67, выд.36</t>
  </si>
  <si>
    <t>кв.68, выд.43</t>
  </si>
  <si>
    <t>кв.70, выд.32</t>
  </si>
  <si>
    <t>кв.31, выд.45</t>
  </si>
  <si>
    <t>кв. 33, выд.28</t>
  </si>
  <si>
    <t>кв.35, выд.32</t>
  </si>
  <si>
    <t>кв.40,выд.32</t>
  </si>
  <si>
    <t>кв.46,выд.33</t>
  </si>
  <si>
    <t>кв.48, выд.16</t>
  </si>
  <si>
    <t>кв.53, выд.32</t>
  </si>
  <si>
    <t>кв. 57, выд.12</t>
  </si>
  <si>
    <t>кв.59, выд.21</t>
  </si>
  <si>
    <t>кв.53,выд. 29</t>
  </si>
  <si>
    <t>кв.64, выд.24</t>
  </si>
  <si>
    <t>кв.69, выд.26</t>
  </si>
  <si>
    <t>кв.71, выд.25</t>
  </si>
  <si>
    <t>кв.73, выд.27</t>
  </si>
  <si>
    <t>кв.74, выд.25</t>
  </si>
  <si>
    <t>кв.16, выд.22</t>
  </si>
  <si>
    <t>кв.76, выд.27</t>
  </si>
  <si>
    <t>кв.1, выд.20</t>
  </si>
  <si>
    <t>кв.2, выд.25</t>
  </si>
  <si>
    <t>кв.4, выд.23</t>
  </si>
  <si>
    <t>кв.5, выд.62</t>
  </si>
  <si>
    <t>кв.6, выд.36</t>
  </si>
  <si>
    <t>кв.10, выд.26</t>
  </si>
  <si>
    <t>кв. 11,выд.32</t>
  </si>
  <si>
    <t>кв.15,выд.29</t>
  </si>
  <si>
    <t>кв.16,выд.28</t>
  </si>
  <si>
    <t>кв.17,выд.32</t>
  </si>
  <si>
    <t>кв.18,выд.30</t>
  </si>
  <si>
    <t>кв.19,выд.13,44</t>
  </si>
  <si>
    <t>кв.20,выд.3</t>
  </si>
  <si>
    <t>кв.23,выд.45</t>
  </si>
  <si>
    <t>кв.24,выд.26</t>
  </si>
  <si>
    <t>кв.26,выд.33,34</t>
  </si>
  <si>
    <t>кв.30,выд.25</t>
  </si>
  <si>
    <t>кв.31,выд.24</t>
  </si>
  <si>
    <t>кв.33,выд.33</t>
  </si>
  <si>
    <t>кв.34,выд.24</t>
  </si>
  <si>
    <t>кв.36,выд.36</t>
  </si>
  <si>
    <t>кв.36,выд.40</t>
  </si>
  <si>
    <t>кв.45,выд.35</t>
  </si>
  <si>
    <t>кв.46,выд.9,30</t>
  </si>
  <si>
    <t>кв.47,выд.31</t>
  </si>
  <si>
    <t>кв.48,выд.2,20</t>
  </si>
  <si>
    <t>кв.49,выд.12,34</t>
  </si>
  <si>
    <t>кв.50,выд.6,18,45</t>
  </si>
  <si>
    <t>кв.51,выд.5,7,24,44</t>
  </si>
  <si>
    <t>кв.52,выд.3,6,21,44</t>
  </si>
  <si>
    <t>кв.53,выд.10,36,41,43,54,58</t>
  </si>
  <si>
    <t>кв.54,выд.39,45,47</t>
  </si>
  <si>
    <t>кв.55,выд.20,36,29</t>
  </si>
  <si>
    <t>кв.56,выд.39,53</t>
  </si>
  <si>
    <t>кв.57,выд.20,25,38</t>
  </si>
  <si>
    <t>кв.59,выд.36</t>
  </si>
  <si>
    <t>кв.60,выд.29</t>
  </si>
  <si>
    <t>кв.61,выд.17</t>
  </si>
  <si>
    <t>кв.62,выд.14</t>
  </si>
  <si>
    <t>кв.63,выд.14</t>
  </si>
  <si>
    <t>кв.65,выд.37</t>
  </si>
  <si>
    <t>кв.66,выд.7</t>
  </si>
  <si>
    <t>кв.67,выд.25</t>
  </si>
  <si>
    <t>кв.69,выд.27</t>
  </si>
  <si>
    <t>кв.70,выд.28</t>
  </si>
  <si>
    <t>кв.71,выд.7</t>
  </si>
  <si>
    <t>кв.72,выд.27</t>
  </si>
  <si>
    <t>кв.73,выд.40</t>
  </si>
  <si>
    <t>кв.74,выд.32</t>
  </si>
  <si>
    <t>кв.75,выд.1,11,16,52,69</t>
  </si>
  <si>
    <t>кв.76,выд.43</t>
  </si>
  <si>
    <t>кв.78,выд.24</t>
  </si>
  <si>
    <t>кв.81,выд.20</t>
  </si>
  <si>
    <t>кв.83,выд.18</t>
  </si>
  <si>
    <t>кв.84,выд.20</t>
  </si>
  <si>
    <t>кв.87,выд.26</t>
  </si>
  <si>
    <t>кв.88,выд.33</t>
  </si>
  <si>
    <t>кв.89,выд.19,49</t>
  </si>
  <si>
    <t>кв.90,выд.22</t>
  </si>
  <si>
    <t>кв.91,выд.27</t>
  </si>
  <si>
    <t>кв.92,выд.31</t>
  </si>
  <si>
    <t>кв.73,выд.16,19,24,27</t>
  </si>
  <si>
    <t>кв.70,выд.8,9,10</t>
  </si>
  <si>
    <t>кв.23,выд.22</t>
  </si>
  <si>
    <t>кв.27,выд.22</t>
  </si>
  <si>
    <t>кв.59,выд.30,31</t>
  </si>
  <si>
    <t>кв.60,выд.45,31</t>
  </si>
  <si>
    <t>кв.104,выд.35,36</t>
  </si>
  <si>
    <t>кв.106,выд.52</t>
  </si>
  <si>
    <t>кв.7,выд.46</t>
  </si>
  <si>
    <t>кв.13,выд.23</t>
  </si>
  <si>
    <t>кв.15,выд.43</t>
  </si>
  <si>
    <t>кв.20,выд.38,39</t>
  </si>
  <si>
    <t>кв.25,выд.18</t>
  </si>
  <si>
    <t>кв.29,выд.22,23,24,26</t>
  </si>
  <si>
    <t>кв.30,выд.27</t>
  </si>
  <si>
    <t>кв.31,выд.23</t>
  </si>
  <si>
    <t>кв.387,выд.31</t>
  </si>
  <si>
    <t>кв.37,выд.19</t>
  </si>
  <si>
    <t>кв.42,выд.74</t>
  </si>
  <si>
    <t>кв.43,выд.66</t>
  </si>
  <si>
    <t>кв.46,выд.24</t>
  </si>
  <si>
    <t>кв.48,выд.45</t>
  </si>
  <si>
    <t>кв.51,выд.25</t>
  </si>
  <si>
    <t>кв.52,выд.15</t>
  </si>
  <si>
    <t>кв.53,выд.29</t>
  </si>
  <si>
    <t>кв.54,выд.40,41</t>
  </si>
  <si>
    <t>кв.55,выд.27,28</t>
  </si>
  <si>
    <t>кв.56,выд.30,31</t>
  </si>
  <si>
    <t>кв.69,выд.31</t>
  </si>
  <si>
    <t>кв.70,выд.32</t>
  </si>
  <si>
    <t>кв.71,выд.32</t>
  </si>
  <si>
    <t>кв.72,выд.37</t>
  </si>
  <si>
    <t>кв.86,выд.28</t>
  </si>
  <si>
    <t>кв.87,выд.27</t>
  </si>
  <si>
    <t>кв.107,выд.28</t>
  </si>
  <si>
    <t>кв.108,выд.41</t>
  </si>
  <si>
    <t>кв.109,выд.38</t>
  </si>
  <si>
    <t>кв.111,выд.46</t>
  </si>
  <si>
    <t>кв.117,выд.32</t>
  </si>
  <si>
    <t>кв.121,выд.47</t>
  </si>
  <si>
    <t>кв.122,выд.42</t>
  </si>
  <si>
    <t>кв.123,выд.19</t>
  </si>
  <si>
    <t>кв.22,выд.13</t>
  </si>
  <si>
    <t>кв.22,выд.12</t>
  </si>
  <si>
    <t>кв.24 выд.16</t>
  </si>
  <si>
    <t>кв.24 выд.15</t>
  </si>
  <si>
    <t>кв.24 выд.14</t>
  </si>
  <si>
    <t>кв.24 выд.13</t>
  </si>
  <si>
    <t>кв.1,выд.38</t>
  </si>
  <si>
    <t>кв.2,выд.35</t>
  </si>
  <si>
    <t>кв.4,выд.25</t>
  </si>
  <si>
    <t>кв.5,выд.64</t>
  </si>
  <si>
    <t>кв.6,выд.32</t>
  </si>
  <si>
    <t>кв.7,выд.23</t>
  </si>
  <si>
    <t>кв.9,выд.47</t>
  </si>
  <si>
    <t>кв.10,выд.46</t>
  </si>
  <si>
    <t>кв.11,выд.31</t>
  </si>
  <si>
    <t>кв.12,выд.26</t>
  </si>
  <si>
    <t>кв.13,выд.40</t>
  </si>
  <si>
    <t>кв.14,выд.44</t>
  </si>
  <si>
    <t>кв.15,выд.33</t>
  </si>
  <si>
    <t>кв.16,выд.40</t>
  </si>
  <si>
    <t>кв.17,выд.42</t>
  </si>
  <si>
    <t>кв.18,выд.47</t>
  </si>
  <si>
    <t>кв.19,выд.39</t>
  </si>
  <si>
    <t>кв.21,выд.17</t>
  </si>
  <si>
    <t>кв.21,выд.18</t>
  </si>
  <si>
    <t>кв.22,выд.20</t>
  </si>
  <si>
    <t>кв.23,выд.20</t>
  </si>
  <si>
    <t>кв.24,выд.28</t>
  </si>
  <si>
    <t>кв.25,выд.47</t>
  </si>
  <si>
    <t>кв.26,выд.24</t>
  </si>
  <si>
    <t>кв.29,выд.31</t>
  </si>
  <si>
    <t>кв.31,выд.41</t>
  </si>
  <si>
    <t>кв.32,выд.31</t>
  </si>
  <si>
    <t>кв.33,выд.31</t>
  </si>
  <si>
    <t>кв.34,выд.30</t>
  </si>
  <si>
    <t>кв.35,выд.48</t>
  </si>
  <si>
    <t>кв.36,выд.27</t>
  </si>
  <si>
    <t>кв.37,выд.28</t>
  </si>
  <si>
    <t>кв.40,выд.23</t>
  </si>
  <si>
    <t>кв.46,выд.42</t>
  </si>
  <si>
    <t>кв.47,выд.35</t>
  </si>
  <si>
    <t>кв.51,выд.18</t>
  </si>
  <si>
    <t>кв.52,выд.36</t>
  </si>
  <si>
    <t>кв.55,выд.28</t>
  </si>
  <si>
    <t>кв.56,выд.33</t>
  </si>
  <si>
    <t>кв.57,выд.37</t>
  </si>
  <si>
    <t>кв.59,выд.52</t>
  </si>
  <si>
    <t>кв.60,выд.37</t>
  </si>
  <si>
    <t>кв.61,выд.25</t>
  </si>
  <si>
    <t>кв.62,выд.37</t>
  </si>
  <si>
    <t>кв.63,выд.33</t>
  </si>
  <si>
    <t>кв.64,выд.30</t>
  </si>
  <si>
    <t>кв.65,выд.26</t>
  </si>
  <si>
    <t>кв.66,выд.58</t>
  </si>
  <si>
    <t>кв.70,выд.31</t>
  </si>
  <si>
    <t>кв.36 выд.14</t>
  </si>
  <si>
    <t>кв.77 выд.37</t>
  </si>
  <si>
    <t>кв.88 выд.35</t>
  </si>
  <si>
    <t>кв.87 выд.26,18,15</t>
  </si>
  <si>
    <t>кв.107 выд.35,24,44,30</t>
  </si>
  <si>
    <t>кв.111 выд.15,27,28,50,45,38,41</t>
  </si>
  <si>
    <t>кв.109 выд.62,59,58,54,47,42,35,56</t>
  </si>
  <si>
    <t>кв.107 выд.1,9,14,15,20,31,39</t>
  </si>
  <si>
    <t>кв.103 выд.37</t>
  </si>
  <si>
    <t>кв.163 выд.13,10,5,6,9,14,15,16,30,50,54,41,43</t>
  </si>
  <si>
    <t>кв.161 выд.25,27,28</t>
  </si>
  <si>
    <t>кв.163 выд.24,34,31,43,44,60,61,55,59</t>
  </si>
  <si>
    <t>кв.108 выд.36,31,40,26,17,9,8,1,20,18,16,15,14</t>
  </si>
  <si>
    <t>кв.89 выд.20,8,14,2,3,1,24,23,22,16,18</t>
  </si>
  <si>
    <t>кв.53 выд.36,46</t>
  </si>
  <si>
    <t>кв.54 выд.37,18</t>
  </si>
  <si>
    <t>кв.32 выд.13,18,26,31,9,14,22,23,3</t>
  </si>
  <si>
    <t>кв.4 выд.19</t>
  </si>
  <si>
    <t>кв.17 выд.1,3,4</t>
  </si>
  <si>
    <t>кв.5 выд.44,43,42</t>
  </si>
  <si>
    <t>кв.15 выд.19,18,9,12,11</t>
  </si>
  <si>
    <t>кв.33 выд.7,12,16</t>
  </si>
  <si>
    <t>кв.28 выд.16,15</t>
  </si>
  <si>
    <t>кв.41 выд.24</t>
  </si>
  <si>
    <t>кв.42 выд.28</t>
  </si>
  <si>
    <t>кв.54 выд.45</t>
  </si>
  <si>
    <t>кв.80 выд.30</t>
  </si>
  <si>
    <t>кв.76 выд.25</t>
  </si>
  <si>
    <t>кв.56 выд.36</t>
  </si>
  <si>
    <t>кв.89 выд.19</t>
  </si>
  <si>
    <t>кв.75 выд.52</t>
  </si>
  <si>
    <t>кв.57 выд.20</t>
  </si>
  <si>
    <t>кв.9 выд.1,5,10,16,19,12</t>
  </si>
  <si>
    <t>кв.36 выд.39</t>
  </si>
  <si>
    <t>кв.78 выд.5,16,11,2</t>
  </si>
  <si>
    <t xml:space="preserve">кв.63 выд.12,13 </t>
  </si>
  <si>
    <t>кв.92 выд.1</t>
  </si>
  <si>
    <t>кв.28 выд.24</t>
  </si>
  <si>
    <t>кв.78 выд.39</t>
  </si>
  <si>
    <t>кв.45 выд.16,21</t>
  </si>
  <si>
    <t>кв.29 выд.22,23,24</t>
  </si>
  <si>
    <t>кв.48 выд.38</t>
  </si>
  <si>
    <t>кв.61 выд.3</t>
  </si>
  <si>
    <t>кв.60 выд.31</t>
  </si>
  <si>
    <t>кв.54 выд.21</t>
  </si>
  <si>
    <t>кв.2 выд.33</t>
  </si>
  <si>
    <t>кв.109 выд.14,20,21,22</t>
  </si>
  <si>
    <t>кв.6 выд.11,14,16,17,18,19,22,24</t>
  </si>
  <si>
    <t>кв.43 выд.22,26,29,34,40,44</t>
  </si>
  <si>
    <t>кв.42 выд.6,15,20,25,30,43,45,70</t>
  </si>
  <si>
    <t>кв.34 выд.10,11,9,7,3,4,2</t>
  </si>
  <si>
    <t>кв.27 выд.20</t>
  </si>
  <si>
    <t>кв.51 выд.13,12,15,21,22,23</t>
  </si>
  <si>
    <t>кв.52 выд.1,4,3,6</t>
  </si>
  <si>
    <t>кв.55 выд.11,12,13,14,16,17,25,26</t>
  </si>
  <si>
    <t>кв.56 выд.17,19,25,22,15</t>
  </si>
  <si>
    <t>кв.45 выд.20</t>
  </si>
  <si>
    <t>кв.43 выд.1,2,3,6,7,1</t>
  </si>
  <si>
    <t>кв.116 выд.17,16,13</t>
  </si>
  <si>
    <t>кв.18 выд.1,2,3,14,4</t>
  </si>
  <si>
    <t>кв.95 выд.47</t>
  </si>
  <si>
    <t>кв.6 выд.30</t>
  </si>
  <si>
    <t>кв.37 выд.27</t>
  </si>
  <si>
    <t>кв.13 выд.28,29,26,21,20,16,15</t>
  </si>
  <si>
    <t>кв.13 выд.42,33</t>
  </si>
  <si>
    <t>кв.9 выд.21,45,44,24,31</t>
  </si>
  <si>
    <t>кв.11 выд.32</t>
  </si>
  <si>
    <t>кв.10 выд.47,43,20,21,22</t>
  </si>
  <si>
    <t>кв.5 выд.10,9,11,23,24,35,34,41,47,46,8,22,20,17,18,31,25,39</t>
  </si>
  <si>
    <t>кв.88 выд.12,11,8,6,10,13</t>
  </si>
  <si>
    <t>кв.84 выд.14,13</t>
  </si>
  <si>
    <t>кв.64 выд.32</t>
  </si>
  <si>
    <t>кв.7 выд.61</t>
  </si>
  <si>
    <t>кв.41 выд.37</t>
  </si>
  <si>
    <t>кв.45 выд.49</t>
  </si>
  <si>
    <t>кв.145 выд.14,16,17,18,19,20,27,31,32,33,41,49,51</t>
  </si>
  <si>
    <t>кв.142 выд.11,16,17,18,19,20,21,23,29,32,33</t>
  </si>
  <si>
    <t>кв.90 выд.28,30,26,25,21,17,18,23,38,31,34,36,37</t>
  </si>
  <si>
    <t>кв.106 выд.56,55,46,44,40,38,32,25,12,10,4,1,2</t>
  </si>
  <si>
    <t>кв.54 выд.40</t>
  </si>
  <si>
    <t>кв.53 выд.10,15,14,9,13</t>
  </si>
  <si>
    <t>кв.74 выд.6,7,8,13,23</t>
  </si>
  <si>
    <t>кв.19 выд.13</t>
  </si>
  <si>
    <t>кв.16 выд.5,7,8,16</t>
  </si>
  <si>
    <t>кв.2 выд.10,11,12,14,16</t>
  </si>
  <si>
    <t>кв.88 выд.16</t>
  </si>
  <si>
    <t>кв.95 выд.46</t>
  </si>
  <si>
    <t>кв.29 выд.22,23</t>
  </si>
  <si>
    <t>кв.60 выд.31,35,27,26,21,25,24,8</t>
  </si>
  <si>
    <t xml:space="preserve"> кв.59 выд.30</t>
  </si>
  <si>
    <t>кв.112 выд.12,14,28,23</t>
  </si>
  <si>
    <t>кв.107 выд.42</t>
  </si>
  <si>
    <t>кв.57 выд.8,11,19,21,27</t>
  </si>
  <si>
    <t>кв.56 выд.17,19,22,25,15</t>
  </si>
  <si>
    <t>кв.35 выд.32</t>
  </si>
  <si>
    <t>кв.69 выд.26</t>
  </si>
  <si>
    <t>кв.63 выд.23,15,16,9</t>
  </si>
  <si>
    <t>кв.5 выд.35</t>
  </si>
  <si>
    <t xml:space="preserve"> кв.2 выд.3,5,10</t>
  </si>
  <si>
    <t>кв.85 выд.18,21</t>
  </si>
  <si>
    <t>кв.2 выд.1</t>
  </si>
  <si>
    <t>кв.69 выд.1,2,8,10,14,15,16,17,24,21,22,23,28</t>
  </si>
  <si>
    <t>кв.14 выд.25,33,27,30</t>
  </si>
  <si>
    <t>кв.21 выд.4,3,7</t>
  </si>
  <si>
    <t>кв.13 выд.28,29,26,21,20,16,15,5</t>
  </si>
  <si>
    <t>кв.13 выд.42,43</t>
  </si>
  <si>
    <t>кв.1 выд.1,2</t>
  </si>
  <si>
    <t>кв.76 выд.23</t>
  </si>
  <si>
    <t>кв.2 выд.22,34,21,23,20</t>
  </si>
  <si>
    <t>кв.84 выд.6,13,14</t>
  </si>
  <si>
    <t>кв.65 выд.39</t>
  </si>
  <si>
    <t>кв.80 выд.25</t>
  </si>
  <si>
    <t>кв.102 выд.29</t>
  </si>
  <si>
    <t>кв.161 выд.14,16,24,25</t>
  </si>
  <si>
    <t>кв.42 выд.36,38,39,40,41,42,43,44</t>
  </si>
  <si>
    <t xml:space="preserve"> кв.160 выд.21</t>
  </si>
  <si>
    <t>кв.163 выд.13,10,5,6,9,14,15,16,30,50,54,41,13</t>
  </si>
  <si>
    <t>кв.145 выд.14,16,17</t>
  </si>
  <si>
    <t>кв.163 выд.60</t>
  </si>
  <si>
    <t>кв.33 выд.24</t>
  </si>
  <si>
    <t>кв.15 выд.24,25</t>
  </si>
  <si>
    <t>кв.18 выд.30</t>
  </si>
  <si>
    <t>кв.52 выд.3,6</t>
  </si>
  <si>
    <t>кв.51 выд.5,7</t>
  </si>
  <si>
    <t>кв.75 выд.39,24,52</t>
  </si>
  <si>
    <t>кв.57 выд.20,14</t>
  </si>
  <si>
    <t>кв.89 выд.1</t>
  </si>
  <si>
    <t>кв.44 выд.29</t>
  </si>
  <si>
    <t>кв.43 выд.28</t>
  </si>
  <si>
    <t>кв.21 выд.20</t>
  </si>
  <si>
    <t>кв.49 выд.34</t>
  </si>
  <si>
    <t>кв.48 выд.20</t>
  </si>
  <si>
    <t>кв.49 выд.7</t>
  </si>
  <si>
    <t>кв.33 выд.46</t>
  </si>
  <si>
    <t>кв.62 выд.2</t>
  </si>
  <si>
    <t>кв.15 выд.2</t>
  </si>
  <si>
    <t>кв.36 выд.45</t>
  </si>
  <si>
    <t>кв.51 выд.2,3,4,5,7</t>
  </si>
  <si>
    <t>кв.122 выд.32</t>
  </si>
  <si>
    <t>кв.151 выд.14,15,38,4</t>
  </si>
  <si>
    <t>кв.34 выд.1,2,3,9,11,12,10,14</t>
  </si>
  <si>
    <t>кв.35 выд.1,2,10,19,14,11,18,19</t>
  </si>
  <si>
    <t>кв.36 выд.9,10,12,17,31,7,8,15,14,20,19,24,26,25</t>
  </si>
  <si>
    <t>кв.6 выд.19,20,13,12,14,29,21,22,23,15</t>
  </si>
  <si>
    <t>кв.139 выд.30,35,34,53,44,43,39,62,63</t>
  </si>
  <si>
    <t>кв.139 выд.64,65,67</t>
  </si>
  <si>
    <t>кв.15 выд.1,2,3</t>
  </si>
  <si>
    <t>кв.6,16,17,19,22</t>
  </si>
  <si>
    <t>кв.15 выд.9,24,28,17,19,22,7,11</t>
  </si>
  <si>
    <t>кв.6 выд.25</t>
  </si>
  <si>
    <t>кв.7 выд.55</t>
  </si>
  <si>
    <t>кв.66 выд.55</t>
  </si>
  <si>
    <t>кв.79 выд.61</t>
  </si>
  <si>
    <t>кв.114 выд.47</t>
  </si>
  <si>
    <t>кв.93 выд.1,2,3,4,5,16,14</t>
  </si>
  <si>
    <t>кв.70 выд.5,9,11,13,15,19,22,26,29,30,28,27,21,23,24,20</t>
  </si>
  <si>
    <t>кв.69 выд.28</t>
  </si>
  <si>
    <t>кв.114 выд.43</t>
  </si>
  <si>
    <t>кв.115 выд.35</t>
  </si>
  <si>
    <t>кв.162 выд.3,4,9</t>
  </si>
  <si>
    <t>кв.145 выд.18,19,20,27,31,32,33,41,49,51</t>
  </si>
  <si>
    <t>кв.167 выд.1</t>
  </si>
  <si>
    <t>кв.167 выд.25</t>
  </si>
  <si>
    <t>кв.167 выд.22</t>
  </si>
  <si>
    <t>кв.57 выд.1,10,13,14</t>
  </si>
  <si>
    <t>кв.56 выд.24</t>
  </si>
  <si>
    <t>кв.32 выд.13,18</t>
  </si>
  <si>
    <t>кв.51 выд.1,10,11,20,39,58</t>
  </si>
  <si>
    <t>кв.51 выд.39,58</t>
  </si>
  <si>
    <t>кв.51 выд.2,10</t>
  </si>
  <si>
    <t>кв.51 выд.1,11</t>
  </si>
  <si>
    <t>кв.53 выд.3,5,7</t>
  </si>
  <si>
    <t>кв.32 выд.26,31,9,14,22,23,3</t>
  </si>
  <si>
    <t>кв.52 выд.6</t>
  </si>
  <si>
    <t>кв.53 выд10</t>
  </si>
  <si>
    <t>кв.52 выд.2,8</t>
  </si>
  <si>
    <t>кв.53 выд.11,10,15,14</t>
  </si>
  <si>
    <t>кв.73 выд.24,15,20</t>
  </si>
  <si>
    <t>кв.95 выд.45,46</t>
  </si>
  <si>
    <t>кв.61 выд.3,6</t>
  </si>
  <si>
    <t>кв.29 выд.22</t>
  </si>
  <si>
    <t>кв.8 выд.32</t>
  </si>
  <si>
    <t>кв.6 выд.43</t>
  </si>
  <si>
    <t>кв.9 выд.27</t>
  </si>
  <si>
    <t>кв.50 выд.11,12,13,14,15,16,17,18,19,7</t>
  </si>
  <si>
    <t>кв.51 выд.3,7,8</t>
  </si>
  <si>
    <t>кв.122 выд.32,21,12,9</t>
  </si>
  <si>
    <t>кв.122 выд.8,18</t>
  </si>
  <si>
    <t>кв.37 выд.17,12,10,18,23</t>
  </si>
  <si>
    <t>кв.52 выд.1,4,3,6,10</t>
  </si>
  <si>
    <t>кв.54 выд.35</t>
  </si>
  <si>
    <t>кв.1 выд.1,2,18</t>
  </si>
  <si>
    <t>кв.2 выд.22,25</t>
  </si>
  <si>
    <t>кв.82 выд.28,29,31</t>
  </si>
  <si>
    <t>кв.21 выд.4,7,8</t>
  </si>
  <si>
    <t>кв.22 выд.9,8,4,6,2</t>
  </si>
  <si>
    <t>кв.13 выд.28,26,21,20,16,6,5</t>
  </si>
  <si>
    <t>кв.116 выд.37</t>
  </si>
  <si>
    <t>кв.118 выд.48</t>
  </si>
  <si>
    <t>кв.163 выд.10,5,6,9,14,15,16,30</t>
  </si>
  <si>
    <t>кв.53 выд.3,5,7,9</t>
  </si>
  <si>
    <t>кв.51 выд.20,19,16,15,9,7,12,3</t>
  </si>
  <si>
    <t>кв.51 выд.31,29,26,25,37,24,2</t>
  </si>
  <si>
    <t>кв.53 выд.46</t>
  </si>
  <si>
    <t>кв.53 выд.35,29,28,27,26</t>
  </si>
  <si>
    <t>кв.51 выд.39,58,10,2,1,11</t>
  </si>
  <si>
    <t>кв.53 выд.3,11</t>
  </si>
  <si>
    <t>кв.54 выд.2</t>
  </si>
  <si>
    <t>кв.54 выд.40,2</t>
  </si>
  <si>
    <t>кв.53 выд.3,11,10,15,14,9,13</t>
  </si>
  <si>
    <t>кв.52 выд.15,8,9,10,11,13</t>
  </si>
  <si>
    <t>кв.47 выд.12,8,5,3,6</t>
  </si>
  <si>
    <t>кв.48 выд.2</t>
  </si>
  <si>
    <t>кв.12 выд.11,19,24,34</t>
  </si>
  <si>
    <t>кв.34 выд.41</t>
  </si>
  <si>
    <t>кв.57 выд.11,8,19,21,27</t>
  </si>
  <si>
    <t>кв.56 выд.17,15,25,22,15</t>
  </si>
  <si>
    <t>кв.59 выд.21</t>
  </si>
  <si>
    <t>кв.19 выд.33</t>
  </si>
  <si>
    <t xml:space="preserve">кв.27 выд.20 </t>
  </si>
  <si>
    <t>кв.18 выд.1,2</t>
  </si>
  <si>
    <t>кв.6 выд.33</t>
  </si>
  <si>
    <t>кв.18 выд.47</t>
  </si>
  <si>
    <t>кв.19 выд.39</t>
  </si>
  <si>
    <t>кв.5 выд.32,19,20</t>
  </si>
  <si>
    <t>кв.2 выд.6,5,2,1</t>
  </si>
  <si>
    <t>кв.2 выд.34</t>
  </si>
  <si>
    <t>кв.81 выд.25,28,27</t>
  </si>
  <si>
    <t>кв.87 выд.4</t>
  </si>
  <si>
    <t>кв.5 выд.20,17,18,19,31,39,10,9,11,23,24,35</t>
  </si>
  <si>
    <t>кв.88 выд.9</t>
  </si>
  <si>
    <t>кв.89 выд.4,10,12</t>
  </si>
  <si>
    <t>кв.22 выд.9,8,12</t>
  </si>
  <si>
    <t>кв.23 выд.9,6,7,2,1</t>
  </si>
  <si>
    <t>кв.16 выд.30</t>
  </si>
  <si>
    <t>кв.22 выд.9,8,4,2</t>
  </si>
  <si>
    <t>кв.23 выд.1,2</t>
  </si>
  <si>
    <t>кв.16 выд.30,39</t>
  </si>
  <si>
    <t>кв.5 выд.10,9,11,23,24,35,41,47,45</t>
  </si>
  <si>
    <t>кв.5 выд.39,29,31,18,17,20</t>
  </si>
  <si>
    <t>кв.35 выд.15,34,33,47</t>
  </si>
  <si>
    <t>кв.46 выд.2,6,17,8,10</t>
  </si>
  <si>
    <t>кв.51 выд.1,10,11,20,39,5839,58,2,1,1,11,3,5,7</t>
  </si>
  <si>
    <t>кв.ю67 выд.2</t>
  </si>
  <si>
    <t>кв.109 выд.62</t>
  </si>
  <si>
    <t>кв.4 выд.1</t>
  </si>
  <si>
    <t>кв.26 выд.7</t>
  </si>
  <si>
    <t>кв.28 выд.1</t>
  </si>
  <si>
    <t>кв.47 выд.23</t>
  </si>
  <si>
    <t>кв.47 выд.46</t>
  </si>
  <si>
    <t xml:space="preserve"> кв.163 выд.50</t>
  </si>
  <si>
    <t>кв.54 выд.18</t>
  </si>
  <si>
    <t>кв.9 выд.21</t>
  </si>
  <si>
    <t>Итого:</t>
  </si>
  <si>
    <t>Арханегльское</t>
  </si>
  <si>
    <t>свободные л/у</t>
  </si>
  <si>
    <t>Дороги, предназначенные для охраны лесов от пожаров, дороги противопожарного назначения</t>
  </si>
  <si>
    <t>Искусственные и естесственные противопожарные барьеры, в том числе минерализованные полосы</t>
  </si>
  <si>
    <t>Стенды и другие знаки, указатели, содержащие информацию о мерах пожарной безопасности в лесах</t>
  </si>
  <si>
    <t>Зоны отдыха граждан, пребывающих в лесах, в том числе места отдыха и курения в лесу</t>
  </si>
  <si>
    <t>Шлагбаумы, преграды, обеспечивающие ограничение пребывания граждан в лесах в целях обеспечения пожарной безопасности</t>
  </si>
  <si>
    <t xml:space="preserve">Реконструкция, км  </t>
  </si>
  <si>
    <t xml:space="preserve"> -</t>
  </si>
  <si>
    <t xml:space="preserve"> </t>
  </si>
  <si>
    <t xml:space="preserve"> - </t>
  </si>
  <si>
    <t>Пожарные водоемы и подъезды к источникам противопожарного назначения</t>
  </si>
  <si>
    <t>* Объемы приведены в соответствии с проектами освоения лесов.</t>
  </si>
  <si>
    <t>Красногорское</t>
  </si>
  <si>
    <t>Площадь, га</t>
  </si>
  <si>
    <t xml:space="preserve">Наименование  лесничества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</si>
  <si>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</si>
  <si>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>Всего, га</t>
  </si>
  <si>
    <t>Площадь по типам леса</t>
  </si>
  <si>
    <t>Наименование участкового лесничесва</t>
  </si>
  <si>
    <t xml:space="preserve">Наименование лесничества </t>
  </si>
  <si>
    <t>№ п\п</t>
  </si>
  <si>
    <t>1.1.2 Информация о делении по участковым лесничествам и распределении лесов по типам леса</t>
  </si>
  <si>
    <t>почвенный средний</t>
  </si>
  <si>
    <t>низовой беглый слабый</t>
  </si>
  <si>
    <t>низовой устойчивый слабый</t>
  </si>
  <si>
    <t>21 октября</t>
  </si>
  <si>
    <t>19 апреля</t>
  </si>
  <si>
    <t>Наземная зона обнаружения и тушения лесных пожаров *</t>
  </si>
  <si>
    <t>площадь, га</t>
  </si>
  <si>
    <t>количество, шт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</si>
  <si>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</si>
  <si>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*</t>
  </si>
  <si>
    <t xml:space="preserve"> +\-</t>
  </si>
  <si>
    <t xml:space="preserve"> +/-</t>
  </si>
  <si>
    <t xml:space="preserve">Информация об угрозе распростраения лесных пожаров </t>
  </si>
  <si>
    <t xml:space="preserve">Динамика плошадей погибших насаждений, га 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</si>
  <si>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</si>
  <si>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</si>
  <si>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*Совокупность имеющегося противопожарного обустройства лесов позволяет достаточно эффективно предотвращать возгорания; получать информацию о задымлениях и выявлять их; находить возгорания, подъездные пути и водоемы; своевременно, в течении суток, ликвидировать лесные пожары. На территории лесничества имеются пожарные водоемы вне земель лесного фонда в количестве 16 штук. Подъездные пути содержатся за счет муниципальных образований.</t>
  </si>
  <si>
    <t>2.15 Oбъем и пообъектное распределение проектируемых мер в разрезе лесничеств с указанием квартала, выдела</t>
  </si>
  <si>
    <t xml:space="preserve">Архангельское, Святогорское, Валамазское,Кокманское </t>
  </si>
  <si>
    <t>Валамазское,Кокманское</t>
  </si>
  <si>
    <t>Курьинское,Святогорское,Архангельское,Валамазское,Кокманское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</si>
  <si>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</si>
  <si>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</si>
  <si>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</si>
  <si>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</si>
  <si>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</si>
  <si>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</si>
  <si>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</si>
  <si>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</si>
  <si>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</si>
  <si>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</si>
  <si>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</si>
  <si>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Красногорского лесничества </t>
  </si>
  <si>
    <t>Красногорье</t>
  </si>
  <si>
    <t xml:space="preserve">                </t>
  </si>
  <si>
    <t xml:space="preserve">Хвойные </t>
  </si>
  <si>
    <t>Еч</t>
  </si>
  <si>
    <t>Ешт</t>
  </si>
  <si>
    <t>Елп</t>
  </si>
  <si>
    <t>Екс</t>
  </si>
  <si>
    <t>Еп</t>
  </si>
  <si>
    <t>Есн</t>
  </si>
  <si>
    <t>Едл</t>
  </si>
  <si>
    <t>Сбр</t>
  </si>
  <si>
    <t>Скс</t>
  </si>
  <si>
    <t>Слп</t>
  </si>
  <si>
    <t>Ссн</t>
  </si>
  <si>
    <t>Слш</t>
  </si>
  <si>
    <t>Сч</t>
  </si>
  <si>
    <t>Сшт</t>
  </si>
  <si>
    <t>Сдл</t>
  </si>
  <si>
    <t>Сос</t>
  </si>
  <si>
    <t>Олкшт</t>
  </si>
  <si>
    <t>Олчп</t>
  </si>
  <si>
    <t>Красногорское всего</t>
  </si>
  <si>
    <t>Наиболее часто пожары отмечаются в конце апреля, в течении мая. В осенний и весенний период наиболее вероятны переходы возгорания с земель иных категорий. В большинстве случаев возникновение пожаров в летний период проис ходит по причине неосторожного обращения с огнем местного населения, природных явлений.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</si>
  <si>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</si>
  <si>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</si>
  <si>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</si>
  <si>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</si>
  <si>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</si>
  <si>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</si>
  <si>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</si>
  <si>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</si>
  <si>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</si>
  <si>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</si>
  <si>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</si>
  <si>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</si>
  <si>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</si>
  <si>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</si>
  <si>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</si>
  <si>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</si>
  <si>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</si>
  <si>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</si>
  <si>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</si>
  <si>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2.1-2.14 Проектируемые меры противопожарного обустройства лесов с учетом затрат на их выполнение  </t>
  </si>
  <si>
    <t>Плановый подекадный объем на 2024 год</t>
  </si>
  <si>
    <t xml:space="preserve">2.16 Календарный план выполнения мер противопожарного обустройства лесов на территории Красногорского лесничества </t>
  </si>
  <si>
    <t>Плановый подекадный объем на 2028 год</t>
  </si>
  <si>
    <t>Плановый подекадный объем на 2027 год</t>
  </si>
  <si>
    <t>Плановый подекадный объем на 2026 год</t>
  </si>
  <si>
    <t>Плановый подекадный объем на 2025 год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</si>
  <si>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</si>
  <si>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</si>
  <si>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</si>
  <si>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>Таежная зона, южно-таежный район европейскй части Российской Федерации</t>
  </si>
  <si>
    <t>* Территория лесничества имеет низкую угрозу распространения пожаров, так как местность не является гористой и имеет заболоченные  и низинные места, а также установлен низкий класс пожарной опасности.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</si>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</sst>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6" fillId="0" borderId="0"/>
  </cellStyleXfs>
  <cellXfs count="3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164" fontId="4" fillId="0" borderId="22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164" fontId="4" fillId="0" borderId="1" xfId="6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/>
    </xf>
    <xf numFmtId="0" fontId="4" fillId="0" borderId="27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0" fontId="4" fillId="0" borderId="7" xfId="6" applyFont="1" applyBorder="1" applyAlignment="1">
      <alignment horizontal="center" vertical="center"/>
    </xf>
    <xf numFmtId="1" fontId="4" fillId="0" borderId="7" xfId="6" applyNumberFormat="1" applyFont="1" applyBorder="1" applyAlignment="1">
      <alignment horizontal="center" vertical="center"/>
    </xf>
    <xf numFmtId="1" fontId="4" fillId="0" borderId="35" xfId="6" applyNumberFormat="1" applyFont="1" applyBorder="1" applyAlignment="1">
      <alignment horizontal="center" vertical="center"/>
    </xf>
    <xf numFmtId="1" fontId="4" fillId="0" borderId="5" xfId="6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0" fillId="5" borderId="0" xfId="0" applyFont="1" applyFill="1"/>
    <xf numFmtId="2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0" xfId="0" applyFont="1" applyFill="1"/>
    <xf numFmtId="165" fontId="11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4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5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" applyNumberFormat="1" applyFont="1" applyFill="1" applyBorder="1" applyAlignment="1" applyProtection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4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11" fillId="0" borderId="0" xfId="0" applyNumberFormat="1" applyFont="1" applyBorder="1" applyAlignment="1">
      <alignment horizontal="center" vertical="top" wrapText="1"/>
    </xf>
    <xf numFmtId="16" fontId="11" fillId="0" borderId="0" xfId="0" applyNumberFormat="1" applyFont="1" applyBorder="1" applyAlignment="1">
      <alignment horizontal="center" vertical="top" wrapText="1"/>
    </xf>
    <xf numFmtId="0" fontId="11" fillId="3" borderId="0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/>
    </xf>
    <xf numFmtId="0" fontId="12" fillId="6" borderId="1" xfId="0" applyFont="1" applyFill="1" applyBorder="1" applyAlignment="1">
      <alignment vertical="center"/>
    </xf>
    <xf numFmtId="0" fontId="11" fillId="6" borderId="1" xfId="0" applyFont="1" applyFill="1" applyBorder="1"/>
    <xf numFmtId="0" fontId="11" fillId="6" borderId="3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/>
    </xf>
    <xf numFmtId="0" fontId="11" fillId="6" borderId="5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31" xfId="0" applyFont="1" applyFill="1" applyBorder="1"/>
    <xf numFmtId="0" fontId="11" fillId="6" borderId="23" xfId="0" applyFont="1" applyFill="1" applyBorder="1" applyAlignment="1">
      <alignment horizontal="center"/>
    </xf>
    <xf numFmtId="0" fontId="11" fillId="6" borderId="4" xfId="0" applyFont="1" applyFill="1" applyBorder="1"/>
    <xf numFmtId="0" fontId="11" fillId="6" borderId="1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10" fillId="6" borderId="38" xfId="0" applyFont="1" applyFill="1" applyBorder="1" applyAlignment="1">
      <alignment horizontal="left" vertical="top" wrapText="1"/>
    </xf>
    <xf numFmtId="0" fontId="15" fillId="6" borderId="5" xfId="0" applyFont="1" applyFill="1" applyBorder="1" applyAlignment="1">
      <alignment horizontal="center" vertical="top" wrapText="1"/>
    </xf>
    <xf numFmtId="0" fontId="11" fillId="6" borderId="5" xfId="0" applyFont="1" applyFill="1" applyBorder="1" applyAlignment="1">
      <alignment horizontal="justify" vertical="top" wrapText="1"/>
    </xf>
    <xf numFmtId="0" fontId="2" fillId="0" borderId="0" xfId="0" applyFont="1" applyFill="1"/>
    <xf numFmtId="0" fontId="0" fillId="0" borderId="0" xfId="0" applyFill="1"/>
    <xf numFmtId="2" fontId="12" fillId="0" borderId="1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/>
    </xf>
    <xf numFmtId="2" fontId="4" fillId="0" borderId="5" xfId="6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" fillId="0" borderId="1" xfId="0" applyFont="1" applyBorder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16" fontId="11" fillId="0" borderId="4" xfId="0" applyNumberFormat="1" applyFont="1" applyBorder="1" applyAlignment="1">
      <alignment horizontal="center" vertical="center" wrapText="1"/>
    </xf>
    <xf numFmtId="16" fontId="11" fillId="0" borderId="3" xfId="0" applyNumberFormat="1" applyFont="1" applyBorder="1" applyAlignment="1">
      <alignment horizontal="center" vertical="center" wrapText="1"/>
    </xf>
    <xf numFmtId="1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right" vertical="center" wrapText="1"/>
    </xf>
    <xf numFmtId="0" fontId="11" fillId="0" borderId="23" xfId="0" applyFont="1" applyBorder="1" applyAlignment="1">
      <alignment horizontal="right" vertical="center" wrapText="1"/>
    </xf>
    <xf numFmtId="0" fontId="11" fillId="0" borderId="24" xfId="0" applyFont="1" applyBorder="1" applyAlignment="1">
      <alignment horizontal="right" vertical="center" wrapText="1"/>
    </xf>
    <xf numFmtId="0" fontId="11" fillId="0" borderId="22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2" fontId="13" fillId="0" borderId="38" xfId="0" applyNumberFormat="1" applyFont="1" applyBorder="1" applyAlignment="1">
      <alignment horizontal="left" vertical="center" wrapText="1"/>
    </xf>
    <xf numFmtId="2" fontId="13" fillId="0" borderId="2" xfId="0" applyNumberFormat="1" applyFont="1" applyBorder="1" applyAlignment="1">
      <alignment horizontal="left" vertical="center" wrapText="1"/>
    </xf>
    <xf numFmtId="2" fontId="13" fillId="0" borderId="27" xfId="0" applyNumberFormat="1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0" fontId="4" fillId="2" borderId="24" xfId="2" applyFont="1" applyFill="1" applyBorder="1" applyAlignment="1">
      <alignment vertical="center" wrapText="1"/>
    </xf>
    <xf numFmtId="0" fontId="4" fillId="2" borderId="27" xfId="2" applyFont="1" applyFill="1" applyBorder="1" applyAlignment="1">
      <alignment vertical="center" wrapText="1"/>
    </xf>
    <xf numFmtId="0" fontId="4" fillId="2" borderId="28" xfId="2" applyFont="1" applyFill="1" applyBorder="1" applyAlignment="1">
      <alignment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3" borderId="6" xfId="2" applyFont="1" applyFill="1" applyBorder="1" applyAlignment="1">
      <alignment vertical="center" wrapText="1"/>
    </xf>
    <xf numFmtId="0" fontId="4" fillId="3" borderId="24" xfId="2" applyFont="1" applyFill="1" applyBorder="1" applyAlignment="1">
      <alignment vertical="center" wrapText="1"/>
    </xf>
    <xf numFmtId="0" fontId="4" fillId="3" borderId="9" xfId="2" applyFont="1" applyFill="1" applyBorder="1" applyAlignment="1">
      <alignment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left" vertical="center" wrapText="1"/>
    </xf>
    <xf numFmtId="0" fontId="4" fillId="3" borderId="24" xfId="2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0" borderId="36" xfId="2" applyFont="1" applyBorder="1" applyAlignment="1">
      <alignment horizontal="center" vertical="center" wrapText="1"/>
    </xf>
    <xf numFmtId="0" fontId="4" fillId="0" borderId="37" xfId="2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4" fillId="3" borderId="27" xfId="2" applyFont="1" applyFill="1" applyBorder="1" applyAlignment="1">
      <alignment horizontal="left" vertical="center" wrapText="1"/>
    </xf>
    <xf numFmtId="0" fontId="4" fillId="3" borderId="28" xfId="2" applyFont="1" applyFill="1" applyBorder="1" applyAlignment="1">
      <alignment horizontal="left" vertical="center" wrapText="1"/>
    </xf>
    <xf numFmtId="0" fontId="4" fillId="3" borderId="29" xfId="2" applyFont="1" applyFill="1" applyBorder="1" applyAlignment="1">
      <alignment horizontal="left" vertical="center" wrapText="1"/>
    </xf>
    <xf numFmtId="0" fontId="4" fillId="3" borderId="25" xfId="2" applyFont="1" applyFill="1" applyBorder="1" applyAlignment="1">
      <alignment horizontal="left" vertical="center" wrapText="1"/>
    </xf>
    <xf numFmtId="0" fontId="4" fillId="3" borderId="30" xfId="2" applyFont="1" applyFill="1" applyBorder="1" applyAlignment="1">
      <alignment horizontal="left" vertical="center" wrapText="1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9" fillId="0" borderId="0" xfId="0" applyNumberFormat="1" applyFont="1" applyBorder="1" applyAlignment="1">
      <alignment horizontal="left" vertical="center" wrapText="1"/>
    </xf>
    <xf numFmtId="0" fontId="4" fillId="0" borderId="39" xfId="3" applyFont="1" applyBorder="1" applyAlignment="1">
      <alignment horizontal="left" vertical="center" wrapText="1"/>
    </xf>
    <xf numFmtId="0" fontId="4" fillId="0" borderId="40" xfId="3" applyFont="1" applyBorder="1" applyAlignment="1">
      <alignment horizontal="left" vertical="center" wrapText="1"/>
    </xf>
  </cellXfs>
  <cellStyles count="7">
    <cellStyle name="Обычный" xfId="0" builtinId="0"/>
    <cellStyle name="Обычный 11" xfId="3"/>
    <cellStyle name="Обычный 12" xfId="6"/>
    <cellStyle name="Обычный 2 10" xfId="1"/>
    <cellStyle name="Обычный 2 2" xfId="2"/>
    <cellStyle name="Обычный 5 2" xfId="4"/>
    <cellStyle name="Обычный 6 2" xfId="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L34" sqref="L34"/>
    </sheetView>
  </sheetViews>
  <sheetFormatPr defaultRowHeight="15" x14ac:dyDescent="0.25"/>
  <sheetData>
    <row r="2" spans="1:10" ht="18.75" x14ac:dyDescent="0.3">
      <c r="A2" s="197" t="s">
        <v>830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8.75" x14ac:dyDescent="0.3">
      <c r="A3" s="197" t="s">
        <v>831</v>
      </c>
      <c r="B3" s="197"/>
      <c r="C3" s="197"/>
      <c r="D3" s="197"/>
      <c r="E3" s="197"/>
      <c r="F3" s="197"/>
      <c r="G3" s="197"/>
      <c r="H3" s="197"/>
      <c r="I3" s="197"/>
      <c r="J3" s="197"/>
    </row>
    <row r="4" spans="1:10" ht="18.75" x14ac:dyDescent="0.3">
      <c r="A4" s="197" t="s">
        <v>832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0" ht="18.75" x14ac:dyDescent="0.3">
      <c r="A5" s="197" t="s">
        <v>833</v>
      </c>
      <c r="B5" s="197"/>
      <c r="C5" s="197"/>
      <c r="D5" s="197"/>
      <c r="E5" s="197"/>
      <c r="F5" s="197"/>
      <c r="G5" s="197"/>
      <c r="H5" s="197"/>
      <c r="I5" s="197"/>
      <c r="J5" s="197"/>
    </row>
    <row r="6" spans="1:10" ht="18.75" x14ac:dyDescent="0.3">
      <c r="A6" s="197" t="s">
        <v>834</v>
      </c>
      <c r="B6" s="197"/>
      <c r="C6" s="197"/>
      <c r="D6" s="197"/>
      <c r="E6" s="197"/>
      <c r="F6" s="197"/>
      <c r="G6" s="197"/>
      <c r="H6" s="197"/>
      <c r="I6" s="197"/>
      <c r="J6" s="197"/>
    </row>
    <row r="7" spans="1:10" ht="18.75" x14ac:dyDescent="0.3">
      <c r="A7" s="197" t="s">
        <v>835</v>
      </c>
      <c r="B7" s="197"/>
      <c r="C7" s="197"/>
      <c r="D7" s="197"/>
      <c r="E7" s="197"/>
      <c r="F7" s="197"/>
      <c r="G7" s="197"/>
      <c r="H7" s="197"/>
      <c r="I7" s="197"/>
      <c r="J7" s="197"/>
    </row>
    <row r="8" spans="1:10" ht="18.75" x14ac:dyDescent="0.25">
      <c r="A8" s="187"/>
      <c r="B8" s="187"/>
      <c r="C8" s="187"/>
      <c r="D8" s="187"/>
      <c r="E8" s="187"/>
      <c r="F8" s="187"/>
      <c r="G8" s="187"/>
      <c r="H8" s="187"/>
      <c r="I8" s="187"/>
      <c r="J8" s="187"/>
    </row>
    <row r="9" spans="1:10" ht="18.75" x14ac:dyDescent="0.3">
      <c r="A9" s="197"/>
      <c r="B9" s="197"/>
      <c r="C9" s="197"/>
      <c r="D9" s="197"/>
      <c r="E9" s="197"/>
      <c r="F9" s="197"/>
      <c r="G9" s="197"/>
      <c r="H9" s="197"/>
      <c r="I9" s="197"/>
      <c r="J9" s="197"/>
    </row>
    <row r="10" spans="1:10" ht="18.75" x14ac:dyDescent="0.3">
      <c r="A10" s="197"/>
      <c r="B10" s="197"/>
      <c r="C10" s="197"/>
      <c r="D10" s="197"/>
      <c r="E10" s="197"/>
      <c r="F10" s="197"/>
      <c r="G10" s="197"/>
      <c r="H10" s="197"/>
      <c r="I10" s="197"/>
      <c r="J10" s="197"/>
    </row>
    <row r="11" spans="1:10" ht="18.75" x14ac:dyDescent="0.3">
      <c r="A11" s="197"/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ht="18.75" x14ac:dyDescent="0.3">
      <c r="A12" s="197"/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 ht="18.75" x14ac:dyDescent="0.3">
      <c r="A13" s="197"/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</row>
    <row r="15" spans="1:10" ht="18.75" x14ac:dyDescent="0.25">
      <c r="A15" s="188"/>
      <c r="B15" s="188"/>
      <c r="C15" s="188"/>
      <c r="D15" s="188"/>
      <c r="E15" s="188"/>
      <c r="F15" s="188"/>
      <c r="G15" s="188"/>
      <c r="H15" s="188"/>
      <c r="I15" s="188"/>
      <c r="J15" s="188"/>
    </row>
    <row r="16" spans="1:10" ht="18.75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</row>
    <row r="17" spans="1:10" ht="18.75" x14ac:dyDescent="0.25">
      <c r="A17" s="188"/>
      <c r="B17" s="188"/>
      <c r="C17" s="188"/>
      <c r="D17" s="188"/>
      <c r="E17" s="188"/>
      <c r="F17" s="188"/>
      <c r="G17" s="188"/>
      <c r="H17" s="188"/>
      <c r="I17" s="188"/>
      <c r="J17" s="188"/>
    </row>
    <row r="18" spans="1:10" ht="18.75" x14ac:dyDescent="0.25">
      <c r="A18" s="188"/>
      <c r="B18" s="188"/>
      <c r="C18" s="188"/>
      <c r="D18" s="188"/>
      <c r="E18" s="188"/>
      <c r="F18" s="188"/>
      <c r="G18" s="188"/>
      <c r="H18" s="188"/>
      <c r="I18" s="188"/>
      <c r="J18" s="188"/>
    </row>
    <row r="19" spans="1:10" ht="18.75" x14ac:dyDescent="0.25">
      <c r="A19" s="188"/>
      <c r="B19" s="188"/>
      <c r="C19" s="188"/>
      <c r="D19" s="188"/>
      <c r="E19" s="188"/>
      <c r="F19" s="188"/>
      <c r="G19" s="188"/>
      <c r="H19" s="188"/>
      <c r="I19" s="188"/>
      <c r="J19" s="188"/>
    </row>
    <row r="20" spans="1:10" ht="18.75" x14ac:dyDescent="0.25">
      <c r="A20" s="188"/>
      <c r="B20" s="188"/>
      <c r="C20" s="188"/>
      <c r="D20" s="188"/>
      <c r="E20" s="188"/>
      <c r="F20" s="188"/>
      <c r="G20" s="188"/>
      <c r="H20" s="188"/>
      <c r="I20" s="188"/>
      <c r="J20" s="188"/>
    </row>
    <row r="21" spans="1:10" ht="18.75" x14ac:dyDescent="0.25">
      <c r="A21" s="188"/>
      <c r="B21" s="188"/>
      <c r="C21" s="188"/>
      <c r="D21" s="188"/>
      <c r="E21" s="188"/>
      <c r="F21" s="188"/>
      <c r="G21" s="188"/>
      <c r="H21" s="188"/>
      <c r="I21" s="188"/>
      <c r="J21" s="188"/>
    </row>
    <row r="22" spans="1:10" ht="18.75" x14ac:dyDescent="0.25">
      <c r="A22" s="198" t="s">
        <v>836</v>
      </c>
      <c r="B22" s="198"/>
      <c r="C22" s="198"/>
      <c r="D22" s="198"/>
      <c r="E22" s="198"/>
      <c r="F22" s="198"/>
      <c r="G22" s="198"/>
      <c r="H22" s="198"/>
      <c r="I22" s="198"/>
      <c r="J22" s="198"/>
    </row>
    <row r="23" spans="1:10" ht="18.75" x14ac:dyDescent="0.25">
      <c r="A23" s="198" t="s">
        <v>837</v>
      </c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8.75" x14ac:dyDescent="0.25">
      <c r="A24" s="198" t="s">
        <v>841</v>
      </c>
      <c r="B24" s="198"/>
      <c r="C24" s="198"/>
      <c r="D24" s="198"/>
      <c r="E24" s="198"/>
      <c r="F24" s="198"/>
      <c r="G24" s="198"/>
      <c r="H24" s="198"/>
      <c r="I24" s="198"/>
      <c r="J24" s="198"/>
    </row>
    <row r="25" spans="1:10" ht="18.75" x14ac:dyDescent="0.25">
      <c r="A25" s="198" t="s">
        <v>838</v>
      </c>
      <c r="B25" s="198"/>
      <c r="C25" s="198"/>
      <c r="D25" s="198"/>
      <c r="E25" s="198"/>
      <c r="F25" s="198"/>
      <c r="G25" s="198"/>
      <c r="H25" s="198"/>
      <c r="I25" s="198"/>
      <c r="J25" s="198"/>
    </row>
    <row r="26" spans="1:10" ht="18.75" x14ac:dyDescent="0.25">
      <c r="A26" s="198" t="s">
        <v>839</v>
      </c>
      <c r="B26" s="198"/>
      <c r="C26" s="198"/>
      <c r="D26" s="198"/>
      <c r="E26" s="198"/>
      <c r="F26" s="198"/>
      <c r="G26" s="198"/>
      <c r="H26" s="198"/>
      <c r="I26" s="198"/>
      <c r="J26" s="198"/>
    </row>
    <row r="27" spans="1:10" ht="18.75" x14ac:dyDescent="0.25">
      <c r="A27" s="188"/>
      <c r="B27" s="188"/>
      <c r="C27" s="188"/>
      <c r="D27" s="188"/>
      <c r="E27" s="188"/>
      <c r="F27" s="188"/>
      <c r="G27" s="188"/>
      <c r="H27" s="188"/>
      <c r="I27" s="188"/>
      <c r="J27" s="188"/>
    </row>
    <row r="28" spans="1:10" ht="18.75" x14ac:dyDescent="0.25">
      <c r="A28" s="188"/>
      <c r="B28" s="188"/>
      <c r="C28" s="188"/>
      <c r="D28" s="188"/>
      <c r="E28" s="188"/>
      <c r="F28" s="188"/>
      <c r="G28" s="188"/>
      <c r="H28" s="188"/>
      <c r="I28" s="188"/>
      <c r="J28" s="188"/>
    </row>
    <row r="29" spans="1:10" ht="18.75" x14ac:dyDescent="0.25">
      <c r="A29" s="188"/>
      <c r="B29" s="188"/>
      <c r="C29" s="188"/>
      <c r="D29" s="188"/>
      <c r="E29" s="188"/>
      <c r="F29" s="188"/>
      <c r="G29" s="188"/>
      <c r="H29" s="188"/>
      <c r="I29" s="188"/>
      <c r="J29" s="188"/>
    </row>
    <row r="30" spans="1:10" ht="18.75" x14ac:dyDescent="0.25">
      <c r="A30" s="188"/>
      <c r="B30" s="188"/>
      <c r="C30" s="188"/>
      <c r="D30" s="188"/>
      <c r="E30" s="188"/>
      <c r="F30" s="188"/>
      <c r="G30" s="188"/>
      <c r="H30" s="188"/>
      <c r="I30" s="188"/>
      <c r="J30" s="188"/>
    </row>
    <row r="31" spans="1:10" ht="18.75" x14ac:dyDescent="0.25">
      <c r="A31" s="188"/>
      <c r="B31" s="188"/>
      <c r="C31" s="188"/>
      <c r="D31" s="188"/>
      <c r="E31" s="188"/>
      <c r="F31" s="188"/>
      <c r="G31" s="188"/>
      <c r="H31" s="188"/>
      <c r="I31" s="188"/>
      <c r="J31" s="188"/>
    </row>
    <row r="32" spans="1:10" ht="18.75" x14ac:dyDescent="0.25">
      <c r="A32" s="188"/>
      <c r="B32" s="188"/>
      <c r="C32" s="188"/>
      <c r="D32" s="188"/>
      <c r="E32" s="188"/>
      <c r="F32" s="188"/>
      <c r="G32" s="188"/>
      <c r="H32" s="188"/>
      <c r="I32" s="188"/>
      <c r="J32" s="188"/>
    </row>
    <row r="33" spans="1:10" ht="18.75" x14ac:dyDescent="0.25">
      <c r="A33" s="188"/>
      <c r="B33" s="188"/>
      <c r="C33" s="188"/>
      <c r="D33" s="188"/>
      <c r="E33" s="188"/>
      <c r="F33" s="188"/>
      <c r="G33" s="188"/>
      <c r="H33" s="188"/>
      <c r="I33" s="188"/>
      <c r="J33" s="188"/>
    </row>
    <row r="34" spans="1:10" ht="18.75" x14ac:dyDescent="0.25">
      <c r="A34" s="188"/>
      <c r="B34" s="188"/>
      <c r="C34" s="188"/>
      <c r="D34" s="188"/>
      <c r="E34" s="188"/>
      <c r="F34" s="188"/>
      <c r="G34" s="188"/>
      <c r="H34" s="188"/>
      <c r="I34" s="188"/>
      <c r="J34" s="188"/>
    </row>
    <row r="35" spans="1:10" ht="18.75" x14ac:dyDescent="0.25">
      <c r="A35" s="188"/>
      <c r="B35" s="188"/>
      <c r="C35" s="188"/>
      <c r="D35" s="188"/>
      <c r="E35" s="188"/>
      <c r="F35" s="188"/>
      <c r="G35" s="188"/>
      <c r="H35" s="188"/>
      <c r="I35" s="188"/>
      <c r="J35" s="188"/>
    </row>
    <row r="36" spans="1:10" ht="18.75" x14ac:dyDescent="0.25">
      <c r="A36" s="188"/>
      <c r="B36" s="188"/>
      <c r="C36" s="188"/>
      <c r="D36" s="188"/>
      <c r="E36" s="188"/>
      <c r="F36" s="188"/>
      <c r="G36" s="188"/>
      <c r="H36" s="188"/>
      <c r="I36" s="188"/>
      <c r="J36" s="188"/>
    </row>
    <row r="37" spans="1:10" ht="18.75" x14ac:dyDescent="0.25">
      <c r="A37" s="188"/>
      <c r="B37" s="188"/>
      <c r="C37" s="188"/>
      <c r="D37" s="188"/>
      <c r="E37" s="188"/>
      <c r="F37" s="188"/>
      <c r="G37" s="188"/>
      <c r="H37" s="188"/>
      <c r="I37" s="188"/>
      <c r="J37" s="188"/>
    </row>
    <row r="38" spans="1:10" ht="18.75" x14ac:dyDescent="0.25">
      <c r="A38" s="188"/>
      <c r="B38" s="188"/>
      <c r="C38" s="188"/>
      <c r="D38" s="188"/>
      <c r="E38" s="188"/>
      <c r="F38" s="188"/>
      <c r="G38" s="188"/>
      <c r="H38" s="188"/>
      <c r="I38" s="188"/>
      <c r="J38" s="188"/>
    </row>
    <row r="39" spans="1:10" ht="18.75" x14ac:dyDescent="0.25">
      <c r="A39" s="188"/>
      <c r="B39" s="188"/>
      <c r="C39" s="188"/>
      <c r="D39" s="188"/>
      <c r="E39" s="188"/>
      <c r="F39" s="188"/>
      <c r="G39" s="188"/>
      <c r="H39" s="188"/>
      <c r="I39" s="188"/>
      <c r="J39" s="188"/>
    </row>
    <row r="40" spans="1:10" ht="18.75" x14ac:dyDescent="0.25">
      <c r="A40" s="198" t="s">
        <v>842</v>
      </c>
      <c r="B40" s="198"/>
      <c r="C40" s="198"/>
      <c r="D40" s="198"/>
      <c r="E40" s="198"/>
      <c r="F40" s="198"/>
      <c r="G40" s="198"/>
      <c r="H40" s="198"/>
      <c r="I40" s="198"/>
      <c r="J40" s="198"/>
    </row>
    <row r="41" spans="1:10" ht="18.75" x14ac:dyDescent="0.25">
      <c r="A41" s="198" t="s">
        <v>840</v>
      </c>
      <c r="B41" s="198"/>
      <c r="C41" s="198"/>
      <c r="D41" s="198"/>
      <c r="E41" s="198"/>
      <c r="F41" s="198"/>
      <c r="G41" s="198"/>
      <c r="H41" s="198"/>
      <c r="I41" s="198"/>
      <c r="J41" s="198"/>
    </row>
    <row r="42" spans="1:10" ht="18.75" x14ac:dyDescent="0.25">
      <c r="A42" s="188"/>
      <c r="B42" s="188"/>
      <c r="C42" s="188"/>
      <c r="D42" s="188"/>
      <c r="E42" s="188"/>
      <c r="F42" s="188"/>
      <c r="G42" s="188"/>
      <c r="H42" s="188"/>
      <c r="I42" s="188"/>
      <c r="J42" s="188"/>
    </row>
    <row r="43" spans="1:10" ht="18.75" x14ac:dyDescent="0.3">
      <c r="A43" s="189"/>
      <c r="B43" s="190"/>
      <c r="C43" s="189"/>
      <c r="D43" s="189"/>
      <c r="E43" s="189"/>
      <c r="F43" s="189"/>
      <c r="G43" s="189"/>
      <c r="H43" s="189"/>
      <c r="I43" s="189"/>
      <c r="J43" s="189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205"/>
  <sheetViews>
    <sheetView topLeftCell="B40" zoomScale="75" zoomScaleNormal="75" workbookViewId="0">
      <selection activeCell="B45" sqref="B45:B49"/>
    </sheetView>
  </sheetViews>
  <sheetFormatPr defaultRowHeight="15" x14ac:dyDescent="0.25"/>
  <cols>
    <col min="1" max="1" width="6.42578125" style="102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24" max="24" width="9.7109375" customWidth="1"/>
    <col min="32" max="32" width="9.42578125" bestFit="1" customWidth="1"/>
  </cols>
  <sheetData>
    <row r="2" spans="1:41" ht="15.75" x14ac:dyDescent="0.25">
      <c r="A2" s="100"/>
      <c r="B2" s="2"/>
      <c r="C2" s="3"/>
      <c r="D2" s="4"/>
      <c r="E2" s="5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36.75" customHeight="1" x14ac:dyDescent="0.25">
      <c r="A3" s="100"/>
      <c r="B3" s="251" t="s">
        <v>886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</row>
    <row r="4" spans="1:41" ht="15.75" x14ac:dyDescent="0.25">
      <c r="A4" s="100"/>
      <c r="B4" s="3"/>
      <c r="C4" s="3"/>
      <c r="D4" s="4"/>
      <c r="E4" s="5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38" customFormat="1" ht="20.25" customHeight="1" x14ac:dyDescent="0.25">
      <c r="A5" s="253" t="s">
        <v>65</v>
      </c>
      <c r="B5" s="256" t="s">
        <v>77</v>
      </c>
      <c r="C5" s="256"/>
      <c r="D5" s="257" t="s">
        <v>25</v>
      </c>
      <c r="E5" s="258" t="s">
        <v>26</v>
      </c>
      <c r="F5" s="259" t="s">
        <v>885</v>
      </c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</row>
    <row r="6" spans="1:41" s="38" customFormat="1" ht="15.75" x14ac:dyDescent="0.25">
      <c r="A6" s="254"/>
      <c r="B6" s="256"/>
      <c r="C6" s="256"/>
      <c r="D6" s="257"/>
      <c r="E6" s="258"/>
      <c r="F6" s="250" t="s">
        <v>27</v>
      </c>
      <c r="G6" s="250"/>
      <c r="H6" s="250"/>
      <c r="I6" s="250" t="s">
        <v>28</v>
      </c>
      <c r="J6" s="250"/>
      <c r="K6" s="250"/>
      <c r="L6" s="250" t="s">
        <v>29</v>
      </c>
      <c r="M6" s="250"/>
      <c r="N6" s="250"/>
      <c r="O6" s="250" t="s">
        <v>30</v>
      </c>
      <c r="P6" s="250"/>
      <c r="Q6" s="250"/>
      <c r="R6" s="250" t="s">
        <v>31</v>
      </c>
      <c r="S6" s="250"/>
      <c r="T6" s="250"/>
      <c r="U6" s="250" t="s">
        <v>32</v>
      </c>
      <c r="V6" s="250"/>
      <c r="W6" s="250"/>
      <c r="X6" s="250" t="s">
        <v>33</v>
      </c>
      <c r="Y6" s="250"/>
      <c r="Z6" s="250"/>
      <c r="AA6" s="250" t="s">
        <v>34</v>
      </c>
      <c r="AB6" s="250"/>
      <c r="AC6" s="250"/>
      <c r="AD6" s="250" t="s">
        <v>35</v>
      </c>
      <c r="AE6" s="250"/>
      <c r="AF6" s="250"/>
      <c r="AG6" s="250" t="s">
        <v>36</v>
      </c>
      <c r="AH6" s="250"/>
      <c r="AI6" s="250"/>
      <c r="AJ6" s="250" t="s">
        <v>37</v>
      </c>
      <c r="AK6" s="250"/>
      <c r="AL6" s="250"/>
      <c r="AM6" s="250" t="s">
        <v>38</v>
      </c>
      <c r="AN6" s="250"/>
      <c r="AO6" s="250"/>
    </row>
    <row r="7" spans="1:41" s="38" customFormat="1" ht="45" customHeight="1" x14ac:dyDescent="0.25">
      <c r="A7" s="254"/>
      <c r="B7" s="256"/>
      <c r="C7" s="256"/>
      <c r="D7" s="257"/>
      <c r="E7" s="258"/>
      <c r="F7" s="176" t="s">
        <v>39</v>
      </c>
      <c r="G7" s="176" t="s">
        <v>40</v>
      </c>
      <c r="H7" s="176" t="s">
        <v>41</v>
      </c>
      <c r="I7" s="176" t="s">
        <v>39</v>
      </c>
      <c r="J7" s="176" t="s">
        <v>40</v>
      </c>
      <c r="K7" s="176" t="s">
        <v>41</v>
      </c>
      <c r="L7" s="176" t="s">
        <v>39</v>
      </c>
      <c r="M7" s="176" t="s">
        <v>40</v>
      </c>
      <c r="N7" s="176" t="s">
        <v>41</v>
      </c>
      <c r="O7" s="176" t="s">
        <v>39</v>
      </c>
      <c r="P7" s="176" t="s">
        <v>40</v>
      </c>
      <c r="Q7" s="176" t="s">
        <v>41</v>
      </c>
      <c r="R7" s="176" t="s">
        <v>39</v>
      </c>
      <c r="S7" s="176" t="s">
        <v>40</v>
      </c>
      <c r="T7" s="176" t="s">
        <v>41</v>
      </c>
      <c r="U7" s="176" t="s">
        <v>39</v>
      </c>
      <c r="V7" s="176" t="s">
        <v>40</v>
      </c>
      <c r="W7" s="176" t="s">
        <v>41</v>
      </c>
      <c r="X7" s="176" t="s">
        <v>39</v>
      </c>
      <c r="Y7" s="176" t="s">
        <v>40</v>
      </c>
      <c r="Z7" s="176" t="s">
        <v>41</v>
      </c>
      <c r="AA7" s="176" t="s">
        <v>39</v>
      </c>
      <c r="AB7" s="176" t="s">
        <v>40</v>
      </c>
      <c r="AC7" s="176" t="s">
        <v>41</v>
      </c>
      <c r="AD7" s="176" t="s">
        <v>39</v>
      </c>
      <c r="AE7" s="176" t="s">
        <v>40</v>
      </c>
      <c r="AF7" s="176" t="s">
        <v>41</v>
      </c>
      <c r="AG7" s="176" t="s">
        <v>39</v>
      </c>
      <c r="AH7" s="176" t="s">
        <v>40</v>
      </c>
      <c r="AI7" s="176" t="s">
        <v>41</v>
      </c>
      <c r="AJ7" s="176" t="s">
        <v>39</v>
      </c>
      <c r="AK7" s="176" t="s">
        <v>40</v>
      </c>
      <c r="AL7" s="176" t="s">
        <v>41</v>
      </c>
      <c r="AM7" s="176" t="s">
        <v>39</v>
      </c>
      <c r="AN7" s="176" t="s">
        <v>40</v>
      </c>
      <c r="AO7" s="176" t="s">
        <v>41</v>
      </c>
    </row>
    <row r="8" spans="1:41" s="38" customFormat="1" ht="15.75" x14ac:dyDescent="0.25">
      <c r="A8" s="255"/>
      <c r="B8" s="256">
        <v>1</v>
      </c>
      <c r="C8" s="256"/>
      <c r="D8" s="177">
        <v>2</v>
      </c>
      <c r="E8" s="178">
        <v>3</v>
      </c>
      <c r="F8" s="260">
        <v>4</v>
      </c>
      <c r="G8" s="260"/>
      <c r="H8" s="260"/>
      <c r="I8" s="260">
        <v>5</v>
      </c>
      <c r="J8" s="260"/>
      <c r="K8" s="260"/>
      <c r="L8" s="260">
        <v>6</v>
      </c>
      <c r="M8" s="260"/>
      <c r="N8" s="260"/>
      <c r="O8" s="260">
        <v>7</v>
      </c>
      <c r="P8" s="260"/>
      <c r="Q8" s="260"/>
      <c r="R8" s="260">
        <v>8</v>
      </c>
      <c r="S8" s="260"/>
      <c r="T8" s="260"/>
      <c r="U8" s="260">
        <v>9</v>
      </c>
      <c r="V8" s="260"/>
      <c r="W8" s="260"/>
      <c r="X8" s="260">
        <v>10</v>
      </c>
      <c r="Y8" s="260"/>
      <c r="Z8" s="260"/>
      <c r="AA8" s="260">
        <v>11</v>
      </c>
      <c r="AB8" s="260"/>
      <c r="AC8" s="260"/>
      <c r="AD8" s="260">
        <v>12</v>
      </c>
      <c r="AE8" s="260"/>
      <c r="AF8" s="260"/>
      <c r="AG8" s="260">
        <v>13</v>
      </c>
      <c r="AH8" s="260"/>
      <c r="AI8" s="260"/>
      <c r="AJ8" s="260">
        <v>14</v>
      </c>
      <c r="AK8" s="260"/>
      <c r="AL8" s="260"/>
      <c r="AM8" s="260">
        <v>15</v>
      </c>
      <c r="AN8" s="260"/>
      <c r="AO8" s="260"/>
    </row>
    <row r="9" spans="1:41" ht="16.5" thickBot="1" x14ac:dyDescent="0.3">
      <c r="A9" s="80"/>
      <c r="B9" s="261" t="s">
        <v>42</v>
      </c>
      <c r="C9" s="261"/>
      <c r="D9" s="179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2"/>
    </row>
    <row r="10" spans="1:41" ht="15.75" x14ac:dyDescent="0.25">
      <c r="A10" s="262">
        <v>1</v>
      </c>
      <c r="B10" s="263" t="s">
        <v>71</v>
      </c>
      <c r="C10" s="103" t="s">
        <v>43</v>
      </c>
      <c r="D10" s="264" t="s">
        <v>18</v>
      </c>
      <c r="E10" s="8">
        <f>SUM(E11:E14)</f>
        <v>0</v>
      </c>
      <c r="F10" s="8">
        <f t="shared" ref="F10:AO10" si="0">SUM(F11:F14)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</row>
    <row r="11" spans="1:41" ht="32.25" customHeight="1" x14ac:dyDescent="0.25">
      <c r="A11" s="262"/>
      <c r="B11" s="263"/>
      <c r="C11" s="103" t="s">
        <v>44</v>
      </c>
      <c r="D11" s="265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1"/>
    </row>
    <row r="12" spans="1:41" ht="36.75" customHeight="1" x14ac:dyDescent="0.25">
      <c r="A12" s="262"/>
      <c r="B12" s="263"/>
      <c r="C12" s="103" t="s">
        <v>45</v>
      </c>
      <c r="D12" s="265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 t="s">
        <v>795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</row>
    <row r="13" spans="1:41" ht="19.5" customHeight="1" x14ac:dyDescent="0.25">
      <c r="A13" s="262"/>
      <c r="B13" s="263"/>
      <c r="C13" s="103" t="s">
        <v>46</v>
      </c>
      <c r="D13" s="265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</row>
    <row r="14" spans="1:41" ht="18.75" customHeight="1" thickBot="1" x14ac:dyDescent="0.3">
      <c r="A14" s="262"/>
      <c r="B14" s="263"/>
      <c r="C14" s="103" t="s">
        <v>47</v>
      </c>
      <c r="D14" s="26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/>
    </row>
    <row r="15" spans="1:41" ht="15.75" x14ac:dyDescent="0.25">
      <c r="A15" s="262">
        <v>2</v>
      </c>
      <c r="B15" s="263" t="s">
        <v>72</v>
      </c>
      <c r="C15" s="103" t="s">
        <v>43</v>
      </c>
      <c r="D15" s="267" t="s">
        <v>18</v>
      </c>
      <c r="E15" s="8">
        <v>19.3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>
        <v>0.5</v>
      </c>
      <c r="U15" s="21">
        <v>0.5</v>
      </c>
      <c r="V15" s="21">
        <v>6.5</v>
      </c>
      <c r="W15" s="21">
        <v>11.5</v>
      </c>
      <c r="X15" s="21">
        <v>16.5</v>
      </c>
      <c r="Y15" s="21">
        <v>19.3</v>
      </c>
      <c r="Z15" s="21">
        <v>19.3</v>
      </c>
      <c r="AA15" s="21">
        <v>19.3</v>
      </c>
      <c r="AB15" s="21">
        <v>19.3</v>
      </c>
      <c r="AC15" s="21">
        <v>19.3</v>
      </c>
      <c r="AD15" s="21">
        <v>19.3</v>
      </c>
      <c r="AE15" s="21">
        <v>19.3</v>
      </c>
      <c r="AF15" s="21">
        <v>19.3</v>
      </c>
      <c r="AG15" s="21">
        <v>19.3</v>
      </c>
      <c r="AH15" s="21">
        <v>19.3</v>
      </c>
      <c r="AI15" s="21">
        <v>19.3</v>
      </c>
      <c r="AJ15" s="21">
        <v>19.3</v>
      </c>
      <c r="AK15" s="21">
        <v>19.3</v>
      </c>
      <c r="AL15" s="21">
        <v>19.3</v>
      </c>
      <c r="AM15" s="21">
        <v>19.3</v>
      </c>
      <c r="AN15" s="21">
        <v>19.3</v>
      </c>
      <c r="AO15" s="21">
        <v>19.3</v>
      </c>
    </row>
    <row r="16" spans="1:41" ht="36" customHeight="1" x14ac:dyDescent="0.25">
      <c r="A16" s="262"/>
      <c r="B16" s="263"/>
      <c r="C16" s="103" t="s">
        <v>44</v>
      </c>
      <c r="D16" s="265"/>
      <c r="E16" s="9">
        <v>1.5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v>0.5</v>
      </c>
      <c r="U16" s="10">
        <v>0.5</v>
      </c>
      <c r="V16" s="10">
        <v>1.5</v>
      </c>
      <c r="W16" s="10">
        <v>1.5</v>
      </c>
      <c r="X16" s="10">
        <v>1.5</v>
      </c>
      <c r="Y16" s="10">
        <v>1.5</v>
      </c>
      <c r="Z16" s="10">
        <v>1.5</v>
      </c>
      <c r="AA16" s="10">
        <v>1.5</v>
      </c>
      <c r="AB16" s="10">
        <v>1.5</v>
      </c>
      <c r="AC16" s="10">
        <v>1.5</v>
      </c>
      <c r="AD16" s="10">
        <v>1.5</v>
      </c>
      <c r="AE16" s="10">
        <v>1.5</v>
      </c>
      <c r="AF16" s="10">
        <v>1.5</v>
      </c>
      <c r="AG16" s="10">
        <v>1.5</v>
      </c>
      <c r="AH16" s="10">
        <v>1.5</v>
      </c>
      <c r="AI16" s="10">
        <v>1.5</v>
      </c>
      <c r="AJ16" s="10">
        <v>1.5</v>
      </c>
      <c r="AK16" s="10">
        <v>1.5</v>
      </c>
      <c r="AL16" s="10">
        <v>1.5</v>
      </c>
      <c r="AM16" s="10">
        <v>1.5</v>
      </c>
      <c r="AN16" s="10">
        <v>1.5</v>
      </c>
      <c r="AO16" s="10">
        <v>1.5</v>
      </c>
    </row>
    <row r="17" spans="1:41" ht="39" customHeight="1" x14ac:dyDescent="0.25">
      <c r="A17" s="262"/>
      <c r="B17" s="263"/>
      <c r="C17" s="103" t="s">
        <v>45</v>
      </c>
      <c r="D17" s="265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2"/>
      <c r="AO17" s="11"/>
    </row>
    <row r="18" spans="1:41" ht="23.25" customHeight="1" x14ac:dyDescent="0.25">
      <c r="A18" s="262"/>
      <c r="B18" s="263"/>
      <c r="C18" s="103" t="s">
        <v>46</v>
      </c>
      <c r="D18" s="265"/>
      <c r="E18" s="9">
        <v>17.8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9">
        <v>5</v>
      </c>
      <c r="W18" s="99">
        <v>10</v>
      </c>
      <c r="X18" s="99">
        <v>15</v>
      </c>
      <c r="Y18" s="10">
        <v>17.8</v>
      </c>
      <c r="Z18" s="10">
        <v>17.8</v>
      </c>
      <c r="AA18" s="10">
        <v>17.8</v>
      </c>
      <c r="AB18" s="10">
        <v>17.8</v>
      </c>
      <c r="AC18" s="10">
        <v>17.8</v>
      </c>
      <c r="AD18" s="10">
        <v>17.8</v>
      </c>
      <c r="AE18" s="10">
        <v>17.8</v>
      </c>
      <c r="AF18" s="10">
        <v>17.8</v>
      </c>
      <c r="AG18" s="10">
        <v>17.8</v>
      </c>
      <c r="AH18" s="10">
        <v>17.8</v>
      </c>
      <c r="AI18" s="10">
        <v>17.8</v>
      </c>
      <c r="AJ18" s="10">
        <v>17.8</v>
      </c>
      <c r="AK18" s="10">
        <v>17.8</v>
      </c>
      <c r="AL18" s="10">
        <v>17.8</v>
      </c>
      <c r="AM18" s="10">
        <v>17.8</v>
      </c>
      <c r="AN18" s="10">
        <v>17.8</v>
      </c>
      <c r="AO18" s="10">
        <v>17.8</v>
      </c>
    </row>
    <row r="19" spans="1:41" ht="25.5" customHeight="1" thickBot="1" x14ac:dyDescent="0.3">
      <c r="A19" s="262"/>
      <c r="B19" s="263"/>
      <c r="C19" s="103" t="s">
        <v>47</v>
      </c>
      <c r="D19" s="268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53"/>
      <c r="AO19" s="14"/>
    </row>
    <row r="20" spans="1:41" ht="15.75" x14ac:dyDescent="0.25">
      <c r="A20" s="214">
        <v>3</v>
      </c>
      <c r="B20" s="263" t="s">
        <v>48</v>
      </c>
      <c r="C20" s="103" t="s">
        <v>43</v>
      </c>
      <c r="D20" s="264" t="s">
        <v>18</v>
      </c>
      <c r="E20" s="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2"/>
    </row>
    <row r="21" spans="1:41" ht="39" customHeight="1" x14ac:dyDescent="0.25">
      <c r="A21" s="215"/>
      <c r="B21" s="269"/>
      <c r="C21" s="103" t="s">
        <v>44</v>
      </c>
      <c r="D21" s="265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</row>
    <row r="22" spans="1:41" ht="39.75" customHeight="1" x14ac:dyDescent="0.25">
      <c r="A22" s="215"/>
      <c r="B22" s="269"/>
      <c r="C22" s="103" t="s">
        <v>45</v>
      </c>
      <c r="D22" s="265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</row>
    <row r="23" spans="1:41" ht="21.75" customHeight="1" x14ac:dyDescent="0.25">
      <c r="A23" s="215"/>
      <c r="B23" s="269"/>
      <c r="C23" s="103" t="s">
        <v>46</v>
      </c>
      <c r="D23" s="265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</row>
    <row r="24" spans="1:41" ht="21" customHeight="1" thickBot="1" x14ac:dyDescent="0.3">
      <c r="A24" s="216"/>
      <c r="B24" s="269"/>
      <c r="C24" s="103" t="s">
        <v>47</v>
      </c>
      <c r="D24" s="266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ht="15.75" x14ac:dyDescent="0.25">
      <c r="A25" s="214">
        <v>4</v>
      </c>
      <c r="B25" s="270" t="s">
        <v>49</v>
      </c>
      <c r="C25" s="104" t="s">
        <v>43</v>
      </c>
      <c r="D25" s="272" t="s">
        <v>18</v>
      </c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7"/>
    </row>
    <row r="26" spans="1:41" ht="45" customHeight="1" x14ac:dyDescent="0.25">
      <c r="A26" s="215"/>
      <c r="B26" s="269"/>
      <c r="C26" s="103" t="s">
        <v>44</v>
      </c>
      <c r="D26" s="273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1"/>
    </row>
    <row r="27" spans="1:41" ht="33.75" customHeight="1" x14ac:dyDescent="0.25">
      <c r="A27" s="215"/>
      <c r="B27" s="269"/>
      <c r="C27" s="103" t="s">
        <v>45</v>
      </c>
      <c r="D27" s="273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1"/>
    </row>
    <row r="28" spans="1:41" ht="27" customHeight="1" x14ac:dyDescent="0.25">
      <c r="A28" s="215"/>
      <c r="B28" s="269"/>
      <c r="C28" s="103" t="s">
        <v>46</v>
      </c>
      <c r="D28" s="273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1"/>
    </row>
    <row r="29" spans="1:41" ht="24" customHeight="1" thickBot="1" x14ac:dyDescent="0.3">
      <c r="A29" s="216"/>
      <c r="B29" s="271"/>
      <c r="C29" s="105" t="s">
        <v>47</v>
      </c>
      <c r="D29" s="274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20"/>
    </row>
    <row r="30" spans="1:41" ht="18" customHeight="1" x14ac:dyDescent="0.25">
      <c r="A30" s="214">
        <v>5</v>
      </c>
      <c r="B30" s="275" t="s">
        <v>50</v>
      </c>
      <c r="C30" s="106" t="s">
        <v>43</v>
      </c>
      <c r="D30" s="278" t="s">
        <v>18</v>
      </c>
      <c r="E30" s="8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2"/>
    </row>
    <row r="31" spans="1:41" ht="42" customHeight="1" x14ac:dyDescent="0.25">
      <c r="A31" s="215"/>
      <c r="B31" s="276"/>
      <c r="C31" s="103" t="s">
        <v>44</v>
      </c>
      <c r="D31" s="27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1"/>
    </row>
    <row r="32" spans="1:41" ht="33" customHeight="1" x14ac:dyDescent="0.25">
      <c r="A32" s="215"/>
      <c r="B32" s="276"/>
      <c r="C32" s="103" t="s">
        <v>45</v>
      </c>
      <c r="D32" s="27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1"/>
    </row>
    <row r="33" spans="1:41" ht="20.25" customHeight="1" x14ac:dyDescent="0.25">
      <c r="A33" s="215"/>
      <c r="B33" s="276"/>
      <c r="C33" s="103" t="s">
        <v>46</v>
      </c>
      <c r="D33" s="27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1"/>
    </row>
    <row r="34" spans="1:41" ht="23.25" customHeight="1" thickBot="1" x14ac:dyDescent="0.3">
      <c r="A34" s="216"/>
      <c r="B34" s="277"/>
      <c r="C34" s="107" t="s">
        <v>47</v>
      </c>
      <c r="D34" s="280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</row>
    <row r="35" spans="1:41" ht="18" customHeight="1" x14ac:dyDescent="0.25">
      <c r="A35" s="214">
        <v>6</v>
      </c>
      <c r="B35" s="270" t="s">
        <v>51</v>
      </c>
      <c r="C35" s="104" t="s">
        <v>43</v>
      </c>
      <c r="D35" s="281" t="s">
        <v>18</v>
      </c>
      <c r="E35" s="98">
        <v>45.22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>
        <v>5</v>
      </c>
      <c r="S35" s="21">
        <v>10</v>
      </c>
      <c r="T35" s="21">
        <v>20</v>
      </c>
      <c r="U35" s="21">
        <v>25</v>
      </c>
      <c r="V35" s="54">
        <v>30</v>
      </c>
      <c r="W35" s="54">
        <v>36.119999999999997</v>
      </c>
      <c r="X35" s="54">
        <v>36.119999999999997</v>
      </c>
      <c r="Y35" s="54">
        <v>36.119999999999997</v>
      </c>
      <c r="Z35" s="54">
        <v>36.119999999999997</v>
      </c>
      <c r="AA35" s="54">
        <v>36.119999999999997</v>
      </c>
      <c r="AB35" s="54">
        <v>36.119999999999997</v>
      </c>
      <c r="AC35" s="54">
        <v>36.119999999999997</v>
      </c>
      <c r="AD35" s="54">
        <v>39.119999999999997</v>
      </c>
      <c r="AE35" s="54">
        <v>42.12</v>
      </c>
      <c r="AF35" s="54">
        <v>45.22</v>
      </c>
      <c r="AG35" s="54">
        <v>45.22</v>
      </c>
      <c r="AH35" s="54">
        <v>45.22</v>
      </c>
      <c r="AI35" s="54">
        <v>45.22</v>
      </c>
      <c r="AJ35" s="54">
        <v>45.22</v>
      </c>
      <c r="AK35" s="54">
        <v>45.22</v>
      </c>
      <c r="AL35" s="54">
        <v>45.22</v>
      </c>
      <c r="AM35" s="54">
        <v>45.22</v>
      </c>
      <c r="AN35" s="54">
        <v>45.22</v>
      </c>
      <c r="AO35" s="54">
        <v>45.22</v>
      </c>
    </row>
    <row r="36" spans="1:41" ht="35.25" customHeight="1" x14ac:dyDescent="0.25">
      <c r="A36" s="215"/>
      <c r="B36" s="269"/>
      <c r="C36" s="103" t="s">
        <v>44</v>
      </c>
      <c r="D36" s="279"/>
      <c r="E36" s="9">
        <v>24.1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55">
        <v>5</v>
      </c>
      <c r="S36" s="55">
        <v>10</v>
      </c>
      <c r="T36" s="55">
        <v>15</v>
      </c>
      <c r="U36" s="55">
        <v>15</v>
      </c>
      <c r="V36" s="55">
        <v>15</v>
      </c>
      <c r="W36" s="55">
        <v>15</v>
      </c>
      <c r="X36" s="55">
        <v>15</v>
      </c>
      <c r="Y36" s="55">
        <v>15</v>
      </c>
      <c r="Z36" s="55">
        <v>15</v>
      </c>
      <c r="AA36" s="55">
        <v>15</v>
      </c>
      <c r="AB36" s="55">
        <v>15</v>
      </c>
      <c r="AC36" s="55">
        <v>15</v>
      </c>
      <c r="AD36" s="56">
        <v>18</v>
      </c>
      <c r="AE36" s="56">
        <v>21</v>
      </c>
      <c r="AF36" s="56">
        <v>24.1</v>
      </c>
      <c r="AG36" s="56">
        <v>24.1</v>
      </c>
      <c r="AH36" s="56">
        <v>24.1</v>
      </c>
      <c r="AI36" s="56">
        <v>24.1</v>
      </c>
      <c r="AJ36" s="56">
        <v>24.1</v>
      </c>
      <c r="AK36" s="56">
        <v>24.1</v>
      </c>
      <c r="AL36" s="56">
        <v>24.1</v>
      </c>
      <c r="AM36" s="56">
        <v>24.1</v>
      </c>
      <c r="AN36" s="56">
        <v>24.1</v>
      </c>
      <c r="AO36" s="56">
        <v>24.1</v>
      </c>
    </row>
    <row r="37" spans="1:41" ht="39" customHeight="1" x14ac:dyDescent="0.25">
      <c r="A37" s="215"/>
      <c r="B37" s="269"/>
      <c r="C37" s="103" t="s">
        <v>45</v>
      </c>
      <c r="D37" s="27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57"/>
    </row>
    <row r="38" spans="1:41" ht="22.5" customHeight="1" x14ac:dyDescent="0.25">
      <c r="A38" s="215"/>
      <c r="B38" s="269"/>
      <c r="C38" s="103" t="s">
        <v>46</v>
      </c>
      <c r="D38" s="279"/>
      <c r="E38" s="58">
        <v>21.12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59"/>
      <c r="T38" s="99">
        <v>5</v>
      </c>
      <c r="U38" s="99">
        <v>10</v>
      </c>
      <c r="V38" s="99">
        <v>15</v>
      </c>
      <c r="W38" s="59">
        <v>21.12</v>
      </c>
      <c r="X38" s="59">
        <v>21.12</v>
      </c>
      <c r="Y38" s="59">
        <v>21.12</v>
      </c>
      <c r="Z38" s="59">
        <v>21.12</v>
      </c>
      <c r="AA38" s="59">
        <v>21.12</v>
      </c>
      <c r="AB38" s="59">
        <v>21.12</v>
      </c>
      <c r="AC38" s="59">
        <v>21.12</v>
      </c>
      <c r="AD38" s="59">
        <v>21.12</v>
      </c>
      <c r="AE38" s="59">
        <v>21.12</v>
      </c>
      <c r="AF38" s="59">
        <v>21.12</v>
      </c>
      <c r="AG38" s="59">
        <v>21.12</v>
      </c>
      <c r="AH38" s="59">
        <v>21.12</v>
      </c>
      <c r="AI38" s="59">
        <v>21.12</v>
      </c>
      <c r="AJ38" s="59">
        <v>21.12</v>
      </c>
      <c r="AK38" s="59">
        <v>21.12</v>
      </c>
      <c r="AL38" s="59">
        <v>21.12</v>
      </c>
      <c r="AM38" s="59">
        <v>21.12</v>
      </c>
      <c r="AN38" s="59">
        <v>21.12</v>
      </c>
      <c r="AO38" s="59">
        <v>21.12</v>
      </c>
    </row>
    <row r="39" spans="1:41" ht="24" customHeight="1" thickBot="1" x14ac:dyDescent="0.3">
      <c r="A39" s="216"/>
      <c r="B39" s="271"/>
      <c r="C39" s="105" t="s">
        <v>47</v>
      </c>
      <c r="D39" s="28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0"/>
    </row>
    <row r="40" spans="1:41" ht="21" customHeight="1" x14ac:dyDescent="0.25">
      <c r="A40" s="214">
        <v>7</v>
      </c>
      <c r="B40" s="283" t="s">
        <v>52</v>
      </c>
      <c r="C40" s="106" t="s">
        <v>43</v>
      </c>
      <c r="D40" s="286" t="s">
        <v>18</v>
      </c>
      <c r="E40" s="183">
        <v>87.25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1"/>
      <c r="R40" s="62">
        <v>10</v>
      </c>
      <c r="S40" s="62">
        <v>20</v>
      </c>
      <c r="T40" s="61">
        <v>40</v>
      </c>
      <c r="U40" s="62">
        <v>50</v>
      </c>
      <c r="V40" s="62">
        <v>60</v>
      </c>
      <c r="W40" s="62">
        <v>70</v>
      </c>
      <c r="X40" s="61">
        <v>72.25</v>
      </c>
      <c r="Y40" s="61">
        <v>72.25</v>
      </c>
      <c r="Z40" s="61">
        <v>72.25</v>
      </c>
      <c r="AA40" s="61">
        <v>72.25</v>
      </c>
      <c r="AB40" s="61">
        <v>72.25</v>
      </c>
      <c r="AC40" s="61">
        <v>72.25</v>
      </c>
      <c r="AD40" s="61">
        <v>77.25</v>
      </c>
      <c r="AE40" s="62">
        <v>82.25</v>
      </c>
      <c r="AF40" s="184">
        <v>87.25</v>
      </c>
      <c r="AG40" s="184">
        <v>87.25</v>
      </c>
      <c r="AH40" s="184">
        <v>87.25</v>
      </c>
      <c r="AI40" s="184">
        <v>87.25</v>
      </c>
      <c r="AJ40" s="184">
        <v>87.25</v>
      </c>
      <c r="AK40" s="184">
        <v>87.25</v>
      </c>
      <c r="AL40" s="184">
        <v>87.25</v>
      </c>
      <c r="AM40" s="184">
        <v>87.25</v>
      </c>
      <c r="AN40" s="184">
        <v>87.25</v>
      </c>
      <c r="AO40" s="184">
        <v>87.25</v>
      </c>
    </row>
    <row r="41" spans="1:41" ht="31.5" customHeight="1" x14ac:dyDescent="0.25">
      <c r="A41" s="215"/>
      <c r="B41" s="284"/>
      <c r="C41" s="103" t="s">
        <v>44</v>
      </c>
      <c r="D41" s="287"/>
      <c r="E41" s="70">
        <v>45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6"/>
      <c r="Q41" s="62"/>
      <c r="R41" s="62">
        <v>10</v>
      </c>
      <c r="S41" s="62">
        <v>20</v>
      </c>
      <c r="T41" s="62">
        <v>30</v>
      </c>
      <c r="U41" s="62">
        <v>30</v>
      </c>
      <c r="V41" s="62">
        <v>30</v>
      </c>
      <c r="W41" s="62">
        <v>30</v>
      </c>
      <c r="X41" s="62">
        <v>30</v>
      </c>
      <c r="Y41" s="62">
        <v>30</v>
      </c>
      <c r="Z41" s="62">
        <v>30</v>
      </c>
      <c r="AA41" s="62">
        <v>30</v>
      </c>
      <c r="AB41" s="62">
        <v>30</v>
      </c>
      <c r="AC41" s="62">
        <v>30</v>
      </c>
      <c r="AD41" s="62">
        <v>35</v>
      </c>
      <c r="AE41" s="62">
        <v>40</v>
      </c>
      <c r="AF41" s="62">
        <v>45</v>
      </c>
      <c r="AG41" s="62">
        <v>45</v>
      </c>
      <c r="AH41" s="62">
        <v>45</v>
      </c>
      <c r="AI41" s="62">
        <v>45</v>
      </c>
      <c r="AJ41" s="62">
        <v>45</v>
      </c>
      <c r="AK41" s="62">
        <v>45</v>
      </c>
      <c r="AL41" s="62">
        <v>45</v>
      </c>
      <c r="AM41" s="62">
        <v>45</v>
      </c>
      <c r="AN41" s="62">
        <v>45</v>
      </c>
      <c r="AO41" s="62">
        <v>45</v>
      </c>
    </row>
    <row r="42" spans="1:41" ht="34.5" customHeight="1" x14ac:dyDescent="0.25">
      <c r="A42" s="215"/>
      <c r="B42" s="284"/>
      <c r="C42" s="103" t="s">
        <v>45</v>
      </c>
      <c r="D42" s="287"/>
      <c r="E42" s="7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57"/>
    </row>
    <row r="43" spans="1:41" ht="16.5" customHeight="1" x14ac:dyDescent="0.25">
      <c r="A43" s="215"/>
      <c r="B43" s="284"/>
      <c r="C43" s="103" t="s">
        <v>46</v>
      </c>
      <c r="D43" s="287"/>
      <c r="E43" s="185">
        <v>42.25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99">
        <v>10</v>
      </c>
      <c r="U43" s="99">
        <v>20</v>
      </c>
      <c r="V43" s="99">
        <v>30</v>
      </c>
      <c r="W43" s="99">
        <v>40</v>
      </c>
      <c r="X43" s="59">
        <v>42.25</v>
      </c>
      <c r="Y43" s="59">
        <v>42.25</v>
      </c>
      <c r="Z43" s="59">
        <v>42.25</v>
      </c>
      <c r="AA43" s="59">
        <v>42.25</v>
      </c>
      <c r="AB43" s="59">
        <v>42.25</v>
      </c>
      <c r="AC43" s="59">
        <v>42.25</v>
      </c>
      <c r="AD43" s="59">
        <v>42.25</v>
      </c>
      <c r="AE43" s="59">
        <v>42.25</v>
      </c>
      <c r="AF43" s="59">
        <v>42.25</v>
      </c>
      <c r="AG43" s="59">
        <v>42.25</v>
      </c>
      <c r="AH43" s="59">
        <v>42.25</v>
      </c>
      <c r="AI43" s="59">
        <v>42.25</v>
      </c>
      <c r="AJ43" s="59">
        <v>42.25</v>
      </c>
      <c r="AK43" s="59">
        <v>42.25</v>
      </c>
      <c r="AL43" s="59">
        <v>42.25</v>
      </c>
      <c r="AM43" s="59">
        <v>42.25</v>
      </c>
      <c r="AN43" s="59">
        <v>42.25</v>
      </c>
      <c r="AO43" s="59">
        <v>42.25</v>
      </c>
    </row>
    <row r="44" spans="1:41" ht="21" customHeight="1" thickBot="1" x14ac:dyDescent="0.3">
      <c r="A44" s="216"/>
      <c r="B44" s="285"/>
      <c r="C44" s="107" t="s">
        <v>47</v>
      </c>
      <c r="D44" s="288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0"/>
    </row>
    <row r="45" spans="1:41" ht="15.75" customHeight="1" x14ac:dyDescent="0.25">
      <c r="A45" s="214">
        <v>8</v>
      </c>
      <c r="B45" s="310" t="s">
        <v>878</v>
      </c>
      <c r="C45" s="104" t="s">
        <v>43</v>
      </c>
      <c r="D45" s="289" t="s">
        <v>22</v>
      </c>
      <c r="E45" s="1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7"/>
    </row>
    <row r="46" spans="1:41" ht="18.75" customHeight="1" x14ac:dyDescent="0.25">
      <c r="A46" s="215"/>
      <c r="B46" s="310"/>
      <c r="C46" s="104" t="s">
        <v>44</v>
      </c>
      <c r="D46" s="290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36.75" customHeight="1" x14ac:dyDescent="0.25">
      <c r="A47" s="215"/>
      <c r="B47" s="310"/>
      <c r="C47" s="104" t="s">
        <v>45</v>
      </c>
      <c r="D47" s="290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18.75" customHeight="1" x14ac:dyDescent="0.25">
      <c r="A48" s="215"/>
      <c r="B48" s="310"/>
      <c r="C48" s="104" t="s">
        <v>46</v>
      </c>
      <c r="D48" s="290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3.25" customHeight="1" thickBot="1" x14ac:dyDescent="0.3">
      <c r="A49" s="216"/>
      <c r="B49" s="311"/>
      <c r="C49" s="105" t="s">
        <v>47</v>
      </c>
      <c r="D49" s="290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20"/>
    </row>
    <row r="50" spans="1:41" ht="15.75" x14ac:dyDescent="0.25">
      <c r="A50" s="214">
        <v>9</v>
      </c>
      <c r="B50" s="291" t="s">
        <v>53</v>
      </c>
      <c r="C50" s="106" t="s">
        <v>43</v>
      </c>
      <c r="D50" s="289" t="s">
        <v>21</v>
      </c>
      <c r="E50" s="8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2"/>
    </row>
    <row r="51" spans="1:41" ht="36.75" customHeight="1" x14ac:dyDescent="0.25">
      <c r="A51" s="215"/>
      <c r="B51" s="292"/>
      <c r="C51" s="103" t="s">
        <v>44</v>
      </c>
      <c r="D51" s="290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1"/>
    </row>
    <row r="52" spans="1:41" ht="36.75" customHeight="1" x14ac:dyDescent="0.25">
      <c r="A52" s="215"/>
      <c r="B52" s="292"/>
      <c r="C52" s="103" t="s">
        <v>45</v>
      </c>
      <c r="D52" s="29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1"/>
    </row>
    <row r="53" spans="1:41" ht="18" customHeight="1" x14ac:dyDescent="0.25">
      <c r="A53" s="215"/>
      <c r="B53" s="292"/>
      <c r="C53" s="103" t="s">
        <v>46</v>
      </c>
      <c r="D53" s="290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1"/>
    </row>
    <row r="54" spans="1:41" ht="21" customHeight="1" thickBot="1" x14ac:dyDescent="0.3">
      <c r="A54" s="216"/>
      <c r="B54" s="293"/>
      <c r="C54" s="107" t="s">
        <v>47</v>
      </c>
      <c r="D54" s="294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4"/>
    </row>
    <row r="55" spans="1:41" ht="18" customHeight="1" x14ac:dyDescent="0.25">
      <c r="A55" s="214">
        <v>10</v>
      </c>
      <c r="B55" s="295" t="s">
        <v>54</v>
      </c>
      <c r="C55" s="106" t="s">
        <v>43</v>
      </c>
      <c r="D55" s="289" t="s">
        <v>21</v>
      </c>
      <c r="E55" s="8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2"/>
    </row>
    <row r="56" spans="1:41" ht="35.25" customHeight="1" x14ac:dyDescent="0.25">
      <c r="A56" s="215"/>
      <c r="B56" s="296"/>
      <c r="C56" s="103" t="s">
        <v>44</v>
      </c>
      <c r="D56" s="290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1"/>
    </row>
    <row r="57" spans="1:41" ht="36" customHeight="1" x14ac:dyDescent="0.25">
      <c r="A57" s="215"/>
      <c r="B57" s="296"/>
      <c r="C57" s="103" t="s">
        <v>45</v>
      </c>
      <c r="D57" s="290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1"/>
    </row>
    <row r="58" spans="1:41" ht="24" customHeight="1" x14ac:dyDescent="0.25">
      <c r="A58" s="215"/>
      <c r="B58" s="296"/>
      <c r="C58" s="103" t="s">
        <v>46</v>
      </c>
      <c r="D58" s="290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1"/>
    </row>
    <row r="59" spans="1:41" ht="24" customHeight="1" thickBot="1" x14ac:dyDescent="0.3">
      <c r="A59" s="216"/>
      <c r="B59" s="297"/>
      <c r="C59" s="107" t="s">
        <v>47</v>
      </c>
      <c r="D59" s="294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4"/>
    </row>
    <row r="60" spans="1:41" ht="24" customHeight="1" x14ac:dyDescent="0.25">
      <c r="A60" s="214">
        <v>11</v>
      </c>
      <c r="B60" s="295" t="s">
        <v>55</v>
      </c>
      <c r="C60" s="106" t="s">
        <v>43</v>
      </c>
      <c r="D60" s="289" t="s">
        <v>21</v>
      </c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5"/>
    </row>
    <row r="61" spans="1:41" ht="36.75" customHeight="1" x14ac:dyDescent="0.25">
      <c r="A61" s="215"/>
      <c r="B61" s="296"/>
      <c r="C61" s="103" t="s">
        <v>44</v>
      </c>
      <c r="D61" s="290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20"/>
    </row>
    <row r="62" spans="1:41" ht="36.75" customHeight="1" x14ac:dyDescent="0.25">
      <c r="A62" s="215"/>
      <c r="B62" s="296"/>
      <c r="C62" s="103" t="s">
        <v>45</v>
      </c>
      <c r="D62" s="290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20"/>
    </row>
    <row r="63" spans="1:41" ht="24" customHeight="1" x14ac:dyDescent="0.25">
      <c r="A63" s="215"/>
      <c r="B63" s="296"/>
      <c r="C63" s="103" t="s">
        <v>46</v>
      </c>
      <c r="D63" s="290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20"/>
    </row>
    <row r="64" spans="1:41" ht="24" customHeight="1" thickBot="1" x14ac:dyDescent="0.3">
      <c r="A64" s="216"/>
      <c r="B64" s="296"/>
      <c r="C64" s="105" t="s">
        <v>47</v>
      </c>
      <c r="D64" s="290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20"/>
    </row>
    <row r="65" spans="1:41" ht="24" customHeight="1" x14ac:dyDescent="0.25">
      <c r="A65" s="214">
        <v>12</v>
      </c>
      <c r="B65" s="295" t="s">
        <v>56</v>
      </c>
      <c r="C65" s="106" t="s">
        <v>43</v>
      </c>
      <c r="D65" s="298" t="s">
        <v>21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5"/>
    </row>
    <row r="66" spans="1:41" ht="37.5" customHeight="1" x14ac:dyDescent="0.25">
      <c r="A66" s="215"/>
      <c r="B66" s="296"/>
      <c r="C66" s="103" t="s">
        <v>44</v>
      </c>
      <c r="D66" s="299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1"/>
    </row>
    <row r="67" spans="1:41" ht="39" customHeight="1" x14ac:dyDescent="0.25">
      <c r="A67" s="215"/>
      <c r="B67" s="296"/>
      <c r="C67" s="103" t="s">
        <v>45</v>
      </c>
      <c r="D67" s="299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1"/>
    </row>
    <row r="68" spans="1:41" ht="24" customHeight="1" x14ac:dyDescent="0.25">
      <c r="A68" s="215"/>
      <c r="B68" s="296"/>
      <c r="C68" s="103" t="s">
        <v>46</v>
      </c>
      <c r="D68" s="299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1"/>
    </row>
    <row r="69" spans="1:41" ht="24" customHeight="1" thickBot="1" x14ac:dyDescent="0.3">
      <c r="A69" s="216"/>
      <c r="B69" s="297"/>
      <c r="C69" s="108" t="s">
        <v>47</v>
      </c>
      <c r="D69" s="299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4"/>
    </row>
    <row r="70" spans="1:41" ht="24" customHeight="1" x14ac:dyDescent="0.25">
      <c r="A70" s="214">
        <v>13</v>
      </c>
      <c r="B70" s="295" t="s">
        <v>57</v>
      </c>
      <c r="C70" s="106" t="s">
        <v>43</v>
      </c>
      <c r="D70" s="289" t="s">
        <v>21</v>
      </c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ht="35.25" customHeight="1" x14ac:dyDescent="0.25">
      <c r="A71" s="215"/>
      <c r="B71" s="296"/>
      <c r="C71" s="103" t="s">
        <v>44</v>
      </c>
      <c r="D71" s="290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</row>
    <row r="72" spans="1:41" ht="35.25" customHeight="1" x14ac:dyDescent="0.25">
      <c r="A72" s="215"/>
      <c r="B72" s="296"/>
      <c r="C72" s="103" t="s">
        <v>45</v>
      </c>
      <c r="D72" s="290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</row>
    <row r="73" spans="1:41" ht="24" customHeight="1" x14ac:dyDescent="0.25">
      <c r="A73" s="215"/>
      <c r="B73" s="296"/>
      <c r="C73" s="103" t="s">
        <v>46</v>
      </c>
      <c r="D73" s="290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</row>
    <row r="74" spans="1:41" ht="24" customHeight="1" thickBot="1" x14ac:dyDescent="0.3">
      <c r="A74" s="216"/>
      <c r="B74" s="296"/>
      <c r="C74" s="105" t="s">
        <v>47</v>
      </c>
      <c r="D74" s="290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</row>
    <row r="75" spans="1:41" ht="24" customHeight="1" x14ac:dyDescent="0.25">
      <c r="A75" s="214">
        <v>14</v>
      </c>
      <c r="B75" s="295" t="s">
        <v>58</v>
      </c>
      <c r="C75" s="106" t="s">
        <v>43</v>
      </c>
      <c r="D75" s="289" t="s">
        <v>22</v>
      </c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8"/>
    </row>
    <row r="76" spans="1:41" ht="36.75" customHeight="1" x14ac:dyDescent="0.25">
      <c r="A76" s="215"/>
      <c r="B76" s="296"/>
      <c r="C76" s="103" t="s">
        <v>44</v>
      </c>
      <c r="D76" s="290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20"/>
    </row>
    <row r="77" spans="1:41" ht="33.75" customHeight="1" x14ac:dyDescent="0.25">
      <c r="A77" s="215"/>
      <c r="B77" s="296"/>
      <c r="C77" s="103" t="s">
        <v>45</v>
      </c>
      <c r="D77" s="290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20"/>
    </row>
    <row r="78" spans="1:41" ht="24" customHeight="1" x14ac:dyDescent="0.25">
      <c r="A78" s="215"/>
      <c r="B78" s="296"/>
      <c r="C78" s="103" t="s">
        <v>46</v>
      </c>
      <c r="D78" s="290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/>
    </row>
    <row r="79" spans="1:41" ht="30" customHeight="1" thickBot="1" x14ac:dyDescent="0.3">
      <c r="A79" s="216"/>
      <c r="B79" s="297"/>
      <c r="C79" s="107" t="s">
        <v>47</v>
      </c>
      <c r="D79" s="294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4"/>
    </row>
    <row r="80" spans="1:41" ht="18.75" customHeight="1" thickBot="1" x14ac:dyDescent="0.3">
      <c r="A80" s="214">
        <v>15</v>
      </c>
      <c r="B80" s="300" t="s">
        <v>59</v>
      </c>
      <c r="C80" s="301"/>
      <c r="D80" s="7"/>
      <c r="E80" s="29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1"/>
    </row>
    <row r="81" spans="1:41" ht="18" customHeight="1" x14ac:dyDescent="0.25">
      <c r="A81" s="215"/>
      <c r="B81" s="302" t="s">
        <v>60</v>
      </c>
      <c r="C81" s="104" t="s">
        <v>43</v>
      </c>
      <c r="D81" s="289" t="s">
        <v>21</v>
      </c>
      <c r="E81" s="109">
        <v>15</v>
      </c>
      <c r="F81" s="21"/>
      <c r="G81" s="21"/>
      <c r="H81" s="21"/>
      <c r="I81" s="21"/>
      <c r="J81" s="21"/>
      <c r="K81" s="21"/>
      <c r="L81" s="21"/>
      <c r="M81" s="21"/>
      <c r="N81" s="21"/>
      <c r="O81" s="64"/>
      <c r="P81" s="64"/>
      <c r="Q81" s="64"/>
      <c r="R81" s="65">
        <v>5</v>
      </c>
      <c r="S81" s="16">
        <v>11</v>
      </c>
      <c r="T81" s="16">
        <v>15</v>
      </c>
      <c r="U81" s="16">
        <v>15</v>
      </c>
      <c r="V81" s="16">
        <v>15</v>
      </c>
      <c r="W81" s="16">
        <v>15</v>
      </c>
      <c r="X81" s="16">
        <v>15</v>
      </c>
      <c r="Y81" s="16">
        <v>15</v>
      </c>
      <c r="Z81" s="16">
        <v>15</v>
      </c>
      <c r="AA81" s="16">
        <v>15</v>
      </c>
      <c r="AB81" s="16">
        <v>15</v>
      </c>
      <c r="AC81" s="16">
        <v>15</v>
      </c>
      <c r="AD81" s="16">
        <v>15</v>
      </c>
      <c r="AE81" s="16">
        <v>15</v>
      </c>
      <c r="AF81" s="16">
        <v>15</v>
      </c>
      <c r="AG81" s="16">
        <v>15</v>
      </c>
      <c r="AH81" s="16">
        <v>15</v>
      </c>
      <c r="AI81" s="16">
        <v>15</v>
      </c>
      <c r="AJ81" s="16">
        <v>15</v>
      </c>
      <c r="AK81" s="16">
        <v>15</v>
      </c>
      <c r="AL81" s="16">
        <v>15</v>
      </c>
      <c r="AM81" s="16">
        <v>15</v>
      </c>
      <c r="AN81" s="16">
        <v>15</v>
      </c>
      <c r="AO81" s="16">
        <v>15</v>
      </c>
    </row>
    <row r="82" spans="1:41" ht="32.25" customHeight="1" x14ac:dyDescent="0.25">
      <c r="A82" s="215"/>
      <c r="B82" s="302"/>
      <c r="C82" s="104" t="s">
        <v>44</v>
      </c>
      <c r="D82" s="290"/>
      <c r="E82" s="15">
        <v>4</v>
      </c>
      <c r="F82" s="16"/>
      <c r="G82" s="16"/>
      <c r="H82" s="16"/>
      <c r="I82" s="16"/>
      <c r="J82" s="16"/>
      <c r="K82" s="16"/>
      <c r="L82" s="16"/>
      <c r="M82" s="16"/>
      <c r="N82" s="16"/>
      <c r="O82" s="66"/>
      <c r="P82" s="66"/>
      <c r="Q82" s="66"/>
      <c r="R82" s="66">
        <v>2</v>
      </c>
      <c r="S82" s="67">
        <v>4</v>
      </c>
      <c r="T82" s="67">
        <v>4</v>
      </c>
      <c r="U82" s="67">
        <v>4</v>
      </c>
      <c r="V82" s="67">
        <v>4</v>
      </c>
      <c r="W82" s="67">
        <v>4</v>
      </c>
      <c r="X82" s="67">
        <v>4</v>
      </c>
      <c r="Y82" s="67">
        <v>4</v>
      </c>
      <c r="Z82" s="67">
        <v>4</v>
      </c>
      <c r="AA82" s="67">
        <v>4</v>
      </c>
      <c r="AB82" s="67">
        <v>4</v>
      </c>
      <c r="AC82" s="67">
        <v>4</v>
      </c>
      <c r="AD82" s="67">
        <v>4</v>
      </c>
      <c r="AE82" s="67">
        <v>4</v>
      </c>
      <c r="AF82" s="67">
        <v>4</v>
      </c>
      <c r="AG82" s="67">
        <v>4</v>
      </c>
      <c r="AH82" s="67">
        <v>4</v>
      </c>
      <c r="AI82" s="67">
        <v>4</v>
      </c>
      <c r="AJ82" s="67">
        <v>4</v>
      </c>
      <c r="AK82" s="67">
        <v>4</v>
      </c>
      <c r="AL82" s="67">
        <v>4</v>
      </c>
      <c r="AM82" s="67">
        <v>4</v>
      </c>
      <c r="AN82" s="67">
        <v>4</v>
      </c>
      <c r="AO82" s="67">
        <v>4</v>
      </c>
    </row>
    <row r="83" spans="1:41" ht="36" customHeight="1" x14ac:dyDescent="0.25">
      <c r="A83" s="215"/>
      <c r="B83" s="302"/>
      <c r="C83" s="104" t="s">
        <v>45</v>
      </c>
      <c r="D83" s="290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66"/>
      <c r="P83" s="66"/>
      <c r="Q83" s="66"/>
      <c r="R83" s="6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7"/>
    </row>
    <row r="84" spans="1:41" ht="18.75" customHeight="1" x14ac:dyDescent="0.25">
      <c r="A84" s="215"/>
      <c r="B84" s="302"/>
      <c r="C84" s="104" t="s">
        <v>46</v>
      </c>
      <c r="D84" s="290"/>
      <c r="E84" s="15">
        <v>11</v>
      </c>
      <c r="F84" s="16"/>
      <c r="G84" s="16"/>
      <c r="H84" s="16"/>
      <c r="I84" s="16"/>
      <c r="J84" s="16"/>
      <c r="K84" s="16"/>
      <c r="L84" s="16"/>
      <c r="M84" s="16"/>
      <c r="N84" s="16"/>
      <c r="O84" s="67"/>
      <c r="P84" s="67"/>
      <c r="Q84" s="67"/>
      <c r="R84" s="67">
        <v>3</v>
      </c>
      <c r="S84" s="67">
        <v>7</v>
      </c>
      <c r="T84" s="67">
        <v>11</v>
      </c>
      <c r="U84" s="67">
        <v>11</v>
      </c>
      <c r="V84" s="67">
        <v>11</v>
      </c>
      <c r="W84" s="67">
        <v>11</v>
      </c>
      <c r="X84" s="67">
        <v>11</v>
      </c>
      <c r="Y84" s="67">
        <v>11</v>
      </c>
      <c r="Z84" s="67">
        <v>11</v>
      </c>
      <c r="AA84" s="67">
        <v>11</v>
      </c>
      <c r="AB84" s="67">
        <v>11</v>
      </c>
      <c r="AC84" s="67">
        <v>11</v>
      </c>
      <c r="AD84" s="67">
        <v>11</v>
      </c>
      <c r="AE84" s="67">
        <v>11</v>
      </c>
      <c r="AF84" s="67">
        <v>11</v>
      </c>
      <c r="AG84" s="67">
        <v>11</v>
      </c>
      <c r="AH84" s="67">
        <v>11</v>
      </c>
      <c r="AI84" s="67">
        <v>11</v>
      </c>
      <c r="AJ84" s="67">
        <v>11</v>
      </c>
      <c r="AK84" s="67">
        <v>11</v>
      </c>
      <c r="AL84" s="67">
        <v>11</v>
      </c>
      <c r="AM84" s="67">
        <v>11</v>
      </c>
      <c r="AN84" s="67">
        <v>11</v>
      </c>
      <c r="AO84" s="67">
        <v>11</v>
      </c>
    </row>
    <row r="85" spans="1:41" ht="22.5" customHeight="1" thickBot="1" x14ac:dyDescent="0.3">
      <c r="A85" s="216"/>
      <c r="B85" s="303"/>
      <c r="C85" s="105" t="s">
        <v>47</v>
      </c>
      <c r="D85" s="294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20"/>
    </row>
    <row r="86" spans="1:41" ht="19.5" customHeight="1" x14ac:dyDescent="0.25">
      <c r="A86" s="214">
        <v>16</v>
      </c>
      <c r="B86" s="283" t="s">
        <v>61</v>
      </c>
      <c r="C86" s="106" t="s">
        <v>43</v>
      </c>
      <c r="D86" s="289" t="s">
        <v>21</v>
      </c>
      <c r="E86" s="8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2"/>
    </row>
    <row r="87" spans="1:41" ht="33" customHeight="1" x14ac:dyDescent="0.25">
      <c r="A87" s="215"/>
      <c r="B87" s="284"/>
      <c r="C87" s="103" t="s">
        <v>44</v>
      </c>
      <c r="D87" s="290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1"/>
    </row>
    <row r="88" spans="1:41" ht="32.25" customHeight="1" x14ac:dyDescent="0.25">
      <c r="A88" s="215"/>
      <c r="B88" s="284"/>
      <c r="C88" s="103" t="s">
        <v>45</v>
      </c>
      <c r="D88" s="290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1"/>
    </row>
    <row r="89" spans="1:41" ht="18.75" customHeight="1" x14ac:dyDescent="0.25">
      <c r="A89" s="215"/>
      <c r="B89" s="284"/>
      <c r="C89" s="103" t="s">
        <v>46</v>
      </c>
      <c r="D89" s="290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1"/>
    </row>
    <row r="90" spans="1:41" ht="36.75" customHeight="1" thickBot="1" x14ac:dyDescent="0.3">
      <c r="A90" s="216"/>
      <c r="B90" s="285"/>
      <c r="C90" s="107" t="s">
        <v>47</v>
      </c>
      <c r="D90" s="294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4"/>
    </row>
    <row r="91" spans="1:41" ht="19.5" customHeight="1" x14ac:dyDescent="0.25">
      <c r="A91" s="214">
        <v>17</v>
      </c>
      <c r="B91" s="302" t="s">
        <v>62</v>
      </c>
      <c r="C91" s="104" t="s">
        <v>43</v>
      </c>
      <c r="D91" s="289" t="s">
        <v>21</v>
      </c>
      <c r="E91" s="15">
        <v>4</v>
      </c>
      <c r="F91" s="16"/>
      <c r="G91" s="16"/>
      <c r="H91" s="16"/>
      <c r="I91" s="16"/>
      <c r="J91" s="16"/>
      <c r="K91" s="16"/>
      <c r="L91" s="16"/>
      <c r="M91" s="16"/>
      <c r="N91" s="16"/>
      <c r="O91" s="62"/>
      <c r="P91" s="62"/>
      <c r="Q91" s="62"/>
      <c r="R91" s="62">
        <v>4</v>
      </c>
      <c r="S91" s="62">
        <v>4</v>
      </c>
      <c r="T91" s="62">
        <v>4</v>
      </c>
      <c r="U91" s="62">
        <v>4</v>
      </c>
      <c r="V91" s="62">
        <v>4</v>
      </c>
      <c r="W91" s="62">
        <v>4</v>
      </c>
      <c r="X91" s="62">
        <v>4</v>
      </c>
      <c r="Y91" s="62">
        <v>4</v>
      </c>
      <c r="Z91" s="62">
        <v>4</v>
      </c>
      <c r="AA91" s="62">
        <v>4</v>
      </c>
      <c r="AB91" s="62">
        <v>4</v>
      </c>
      <c r="AC91" s="62">
        <v>4</v>
      </c>
      <c r="AD91" s="62">
        <v>4</v>
      </c>
      <c r="AE91" s="62">
        <v>4</v>
      </c>
      <c r="AF91" s="62">
        <v>4</v>
      </c>
      <c r="AG91" s="62">
        <v>4</v>
      </c>
      <c r="AH91" s="62">
        <v>4</v>
      </c>
      <c r="AI91" s="62">
        <v>4</v>
      </c>
      <c r="AJ91" s="62">
        <v>4</v>
      </c>
      <c r="AK91" s="62">
        <v>4</v>
      </c>
      <c r="AL91" s="62">
        <v>4</v>
      </c>
      <c r="AM91" s="62">
        <v>4</v>
      </c>
      <c r="AN91" s="62">
        <v>4</v>
      </c>
      <c r="AO91" s="62">
        <v>4</v>
      </c>
    </row>
    <row r="92" spans="1:41" ht="42" customHeight="1" x14ac:dyDescent="0.25">
      <c r="A92" s="215"/>
      <c r="B92" s="302"/>
      <c r="C92" s="104" t="s">
        <v>44</v>
      </c>
      <c r="D92" s="290"/>
      <c r="E92" s="15">
        <v>2</v>
      </c>
      <c r="F92" s="16"/>
      <c r="G92" s="16"/>
      <c r="H92" s="16"/>
      <c r="I92" s="16"/>
      <c r="J92" s="16"/>
      <c r="K92" s="16"/>
      <c r="L92" s="16"/>
      <c r="M92" s="16"/>
      <c r="N92" s="16"/>
      <c r="O92" s="62"/>
      <c r="P92" s="62"/>
      <c r="Q92" s="62"/>
      <c r="R92" s="62">
        <v>2</v>
      </c>
      <c r="S92" s="62">
        <v>2</v>
      </c>
      <c r="T92" s="62">
        <v>2</v>
      </c>
      <c r="U92" s="62">
        <v>2</v>
      </c>
      <c r="V92" s="62">
        <v>2</v>
      </c>
      <c r="W92" s="62">
        <v>2</v>
      </c>
      <c r="X92" s="62">
        <v>2</v>
      </c>
      <c r="Y92" s="62">
        <v>2</v>
      </c>
      <c r="Z92" s="62">
        <v>2</v>
      </c>
      <c r="AA92" s="62">
        <v>2</v>
      </c>
      <c r="AB92" s="62">
        <v>2</v>
      </c>
      <c r="AC92" s="62">
        <v>2</v>
      </c>
      <c r="AD92" s="62">
        <v>2</v>
      </c>
      <c r="AE92" s="62">
        <v>2</v>
      </c>
      <c r="AF92" s="62">
        <v>2</v>
      </c>
      <c r="AG92" s="62">
        <v>2</v>
      </c>
      <c r="AH92" s="62">
        <v>2</v>
      </c>
      <c r="AI92" s="62">
        <v>2</v>
      </c>
      <c r="AJ92" s="62">
        <v>2</v>
      </c>
      <c r="AK92" s="62">
        <v>2</v>
      </c>
      <c r="AL92" s="62">
        <v>2</v>
      </c>
      <c r="AM92" s="62">
        <v>2</v>
      </c>
      <c r="AN92" s="62">
        <v>2</v>
      </c>
      <c r="AO92" s="62">
        <v>2</v>
      </c>
    </row>
    <row r="93" spans="1:41" ht="36.75" customHeight="1" x14ac:dyDescent="0.25">
      <c r="A93" s="215"/>
      <c r="B93" s="302"/>
      <c r="C93" s="104" t="s">
        <v>45</v>
      </c>
      <c r="D93" s="290"/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67"/>
      <c r="P93" s="67"/>
      <c r="Q93" s="67"/>
      <c r="R93" s="67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7"/>
    </row>
    <row r="94" spans="1:41" ht="22.5" customHeight="1" x14ac:dyDescent="0.25">
      <c r="A94" s="215"/>
      <c r="B94" s="302"/>
      <c r="C94" s="104" t="s">
        <v>46</v>
      </c>
      <c r="D94" s="290"/>
      <c r="E94" s="15">
        <v>2</v>
      </c>
      <c r="F94" s="16"/>
      <c r="G94" s="16"/>
      <c r="H94" s="16"/>
      <c r="I94" s="16"/>
      <c r="J94" s="16"/>
      <c r="K94" s="16"/>
      <c r="L94" s="16"/>
      <c r="M94" s="16"/>
      <c r="N94" s="16"/>
      <c r="O94" s="67"/>
      <c r="P94" s="67"/>
      <c r="Q94" s="67"/>
      <c r="R94" s="67">
        <v>2</v>
      </c>
      <c r="S94" s="67">
        <v>2</v>
      </c>
      <c r="T94" s="67">
        <v>2</v>
      </c>
      <c r="U94" s="67">
        <v>2</v>
      </c>
      <c r="V94" s="67">
        <v>2</v>
      </c>
      <c r="W94" s="67">
        <v>2</v>
      </c>
      <c r="X94" s="67">
        <v>2</v>
      </c>
      <c r="Y94" s="67">
        <v>2</v>
      </c>
      <c r="Z94" s="67">
        <v>2</v>
      </c>
      <c r="AA94" s="67">
        <v>2</v>
      </c>
      <c r="AB94" s="67">
        <v>2</v>
      </c>
      <c r="AC94" s="67">
        <v>2</v>
      </c>
      <c r="AD94" s="67">
        <v>2</v>
      </c>
      <c r="AE94" s="67">
        <v>2</v>
      </c>
      <c r="AF94" s="67">
        <v>2</v>
      </c>
      <c r="AG94" s="67">
        <v>2</v>
      </c>
      <c r="AH94" s="67">
        <v>2</v>
      </c>
      <c r="AI94" s="67">
        <v>2</v>
      </c>
      <c r="AJ94" s="67">
        <v>2</v>
      </c>
      <c r="AK94" s="67">
        <v>2</v>
      </c>
      <c r="AL94" s="67">
        <v>2</v>
      </c>
      <c r="AM94" s="67">
        <v>2</v>
      </c>
      <c r="AN94" s="67">
        <v>2</v>
      </c>
      <c r="AO94" s="67">
        <v>2</v>
      </c>
    </row>
    <row r="95" spans="1:41" ht="21" customHeight="1" thickBot="1" x14ac:dyDescent="0.3">
      <c r="A95" s="216"/>
      <c r="B95" s="303"/>
      <c r="C95" s="105" t="s">
        <v>47</v>
      </c>
      <c r="D95" s="294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20"/>
    </row>
    <row r="96" spans="1:41" ht="19.5" customHeight="1" x14ac:dyDescent="0.25">
      <c r="A96" s="214">
        <v>18</v>
      </c>
      <c r="B96" s="283" t="s">
        <v>63</v>
      </c>
      <c r="C96" s="106" t="s">
        <v>43</v>
      </c>
      <c r="D96" s="289" t="s">
        <v>21</v>
      </c>
      <c r="E96" s="8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2"/>
    </row>
    <row r="97" spans="1:41" ht="39.75" customHeight="1" x14ac:dyDescent="0.25">
      <c r="A97" s="215"/>
      <c r="B97" s="284"/>
      <c r="C97" s="103" t="s">
        <v>44</v>
      </c>
      <c r="D97" s="290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1"/>
    </row>
    <row r="98" spans="1:41" ht="36.75" customHeight="1" x14ac:dyDescent="0.25">
      <c r="A98" s="215"/>
      <c r="B98" s="284"/>
      <c r="C98" s="103" t="s">
        <v>45</v>
      </c>
      <c r="D98" s="290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1"/>
    </row>
    <row r="99" spans="1:41" ht="30" customHeight="1" x14ac:dyDescent="0.25">
      <c r="A99" s="215"/>
      <c r="B99" s="284"/>
      <c r="C99" s="103" t="s">
        <v>46</v>
      </c>
      <c r="D99" s="290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1"/>
    </row>
    <row r="100" spans="1:41" ht="24.75" customHeight="1" thickBot="1" x14ac:dyDescent="0.3">
      <c r="A100" s="216"/>
      <c r="B100" s="285"/>
      <c r="C100" s="107" t="s">
        <v>47</v>
      </c>
      <c r="D100" s="294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4"/>
    </row>
    <row r="101" spans="1:41" ht="19.5" customHeight="1" x14ac:dyDescent="0.25">
      <c r="A101" s="214">
        <v>19</v>
      </c>
      <c r="B101" s="304" t="s">
        <v>64</v>
      </c>
      <c r="C101" s="106" t="s">
        <v>43</v>
      </c>
      <c r="D101" s="289" t="s">
        <v>21</v>
      </c>
      <c r="E101" s="8">
        <v>60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63"/>
      <c r="P101" s="63">
        <v>5</v>
      </c>
      <c r="Q101" s="63">
        <v>19</v>
      </c>
      <c r="R101" s="63">
        <v>40</v>
      </c>
      <c r="S101" s="63">
        <v>60</v>
      </c>
      <c r="T101" s="63">
        <v>60</v>
      </c>
      <c r="U101" s="63">
        <v>60</v>
      </c>
      <c r="V101" s="63">
        <v>60</v>
      </c>
      <c r="W101" s="63">
        <v>60</v>
      </c>
      <c r="X101" s="63">
        <v>60</v>
      </c>
      <c r="Y101" s="63">
        <v>60</v>
      </c>
      <c r="Z101" s="63">
        <v>60</v>
      </c>
      <c r="AA101" s="63">
        <v>60</v>
      </c>
      <c r="AB101" s="63">
        <v>60</v>
      </c>
      <c r="AC101" s="63">
        <v>60</v>
      </c>
      <c r="AD101" s="63">
        <v>60</v>
      </c>
      <c r="AE101" s="63">
        <v>60</v>
      </c>
      <c r="AF101" s="63">
        <v>60</v>
      </c>
      <c r="AG101" s="63">
        <v>60</v>
      </c>
      <c r="AH101" s="63">
        <v>60</v>
      </c>
      <c r="AI101" s="63">
        <v>60</v>
      </c>
      <c r="AJ101" s="63">
        <v>60</v>
      </c>
      <c r="AK101" s="63">
        <v>60</v>
      </c>
      <c r="AL101" s="63">
        <v>60</v>
      </c>
      <c r="AM101" s="63">
        <v>60</v>
      </c>
      <c r="AN101" s="63">
        <v>60</v>
      </c>
      <c r="AO101" s="63">
        <v>60</v>
      </c>
    </row>
    <row r="102" spans="1:41" ht="42.75" customHeight="1" x14ac:dyDescent="0.25">
      <c r="A102" s="215"/>
      <c r="B102" s="305"/>
      <c r="C102" s="105" t="s">
        <v>44</v>
      </c>
      <c r="D102" s="290"/>
      <c r="E102" s="18">
        <v>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68"/>
      <c r="P102" s="68"/>
      <c r="Q102" s="68"/>
      <c r="R102" s="68">
        <v>6</v>
      </c>
      <c r="S102" s="68">
        <v>11</v>
      </c>
      <c r="T102" s="68">
        <v>11</v>
      </c>
      <c r="U102" s="68">
        <v>11</v>
      </c>
      <c r="V102" s="68">
        <v>11</v>
      </c>
      <c r="W102" s="68">
        <v>11</v>
      </c>
      <c r="X102" s="68">
        <v>11</v>
      </c>
      <c r="Y102" s="68">
        <v>11</v>
      </c>
      <c r="Z102" s="68">
        <v>11</v>
      </c>
      <c r="AA102" s="68">
        <v>11</v>
      </c>
      <c r="AB102" s="68">
        <v>11</v>
      </c>
      <c r="AC102" s="68">
        <v>11</v>
      </c>
      <c r="AD102" s="68">
        <v>11</v>
      </c>
      <c r="AE102" s="68">
        <v>11</v>
      </c>
      <c r="AF102" s="68">
        <v>11</v>
      </c>
      <c r="AG102" s="68">
        <v>11</v>
      </c>
      <c r="AH102" s="68">
        <v>11</v>
      </c>
      <c r="AI102" s="68">
        <v>11</v>
      </c>
      <c r="AJ102" s="68">
        <v>11</v>
      </c>
      <c r="AK102" s="68">
        <v>11</v>
      </c>
      <c r="AL102" s="68">
        <v>11</v>
      </c>
      <c r="AM102" s="68">
        <v>11</v>
      </c>
      <c r="AN102" s="68">
        <v>11</v>
      </c>
      <c r="AO102" s="68">
        <v>11</v>
      </c>
    </row>
    <row r="103" spans="1:41" ht="39" customHeight="1" x14ac:dyDescent="0.25">
      <c r="A103" s="215"/>
      <c r="B103" s="305"/>
      <c r="C103" s="105" t="s">
        <v>45</v>
      </c>
      <c r="D103" s="290"/>
      <c r="E103" s="18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20"/>
    </row>
    <row r="104" spans="1:41" ht="26.25" customHeight="1" x14ac:dyDescent="0.25">
      <c r="A104" s="215"/>
      <c r="B104" s="305"/>
      <c r="C104" s="105" t="s">
        <v>46</v>
      </c>
      <c r="D104" s="290"/>
      <c r="E104" s="18">
        <v>49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69"/>
      <c r="P104" s="69">
        <v>5</v>
      </c>
      <c r="Q104" s="69">
        <v>19</v>
      </c>
      <c r="R104" s="69">
        <v>34</v>
      </c>
      <c r="S104" s="69">
        <v>49</v>
      </c>
      <c r="T104" s="69">
        <v>49</v>
      </c>
      <c r="U104" s="69">
        <v>49</v>
      </c>
      <c r="V104" s="69">
        <v>49</v>
      </c>
      <c r="W104" s="69">
        <v>49</v>
      </c>
      <c r="X104" s="69">
        <v>49</v>
      </c>
      <c r="Y104" s="69">
        <v>49</v>
      </c>
      <c r="Z104" s="69">
        <v>49</v>
      </c>
      <c r="AA104" s="69">
        <v>49</v>
      </c>
      <c r="AB104" s="69">
        <v>49</v>
      </c>
      <c r="AC104" s="69">
        <v>49</v>
      </c>
      <c r="AD104" s="69">
        <v>49</v>
      </c>
      <c r="AE104" s="69">
        <v>49</v>
      </c>
      <c r="AF104" s="69">
        <v>49</v>
      </c>
      <c r="AG104" s="69">
        <v>49</v>
      </c>
      <c r="AH104" s="69">
        <v>49</v>
      </c>
      <c r="AI104" s="69">
        <v>49</v>
      </c>
      <c r="AJ104" s="69">
        <v>49</v>
      </c>
      <c r="AK104" s="69">
        <v>49</v>
      </c>
      <c r="AL104" s="69">
        <v>49</v>
      </c>
      <c r="AM104" s="69">
        <v>49</v>
      </c>
      <c r="AN104" s="69">
        <v>49</v>
      </c>
      <c r="AO104" s="69">
        <v>49</v>
      </c>
    </row>
    <row r="105" spans="1:41" ht="26.25" customHeight="1" thickBot="1" x14ac:dyDescent="0.3">
      <c r="A105" s="216"/>
      <c r="B105" s="306"/>
      <c r="C105" s="107" t="s">
        <v>47</v>
      </c>
      <c r="D105" s="294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4"/>
    </row>
    <row r="106" spans="1:41" ht="26.25" customHeight="1" x14ac:dyDescent="0.25">
      <c r="A106" s="101"/>
      <c r="B106" s="32"/>
      <c r="C106" s="33"/>
      <c r="D106" s="3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</row>
    <row r="107" spans="1:41" ht="26.25" customHeight="1" x14ac:dyDescent="0.25">
      <c r="A107" s="101"/>
      <c r="B107" s="32"/>
      <c r="C107" s="307" t="s">
        <v>896</v>
      </c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26.25" customHeight="1" x14ac:dyDescent="0.25">
      <c r="A108" s="101"/>
      <c r="B108" s="32"/>
      <c r="C108" s="308" t="s">
        <v>897</v>
      </c>
      <c r="D108" s="309"/>
      <c r="E108" s="309"/>
      <c r="F108" s="309"/>
      <c r="G108" s="309"/>
      <c r="H108" s="309"/>
      <c r="I108" s="309"/>
      <c r="J108" s="309"/>
      <c r="K108" s="309"/>
      <c r="L108" s="309"/>
      <c r="M108" s="309"/>
      <c r="N108" s="309"/>
      <c r="O108" s="309"/>
      <c r="P108" s="309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26.25" customHeight="1" x14ac:dyDescent="0.25">
      <c r="A109" s="101"/>
      <c r="B109" s="32"/>
      <c r="C109" s="307" t="s">
        <v>898</v>
      </c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</row>
    <row r="110" spans="1:41" ht="26.25" customHeight="1" x14ac:dyDescent="0.25">
      <c r="A110" s="101"/>
      <c r="B110" s="32"/>
      <c r="C110" s="307" t="s">
        <v>899</v>
      </c>
      <c r="D110" s="307"/>
      <c r="E110" s="307"/>
      <c r="F110" s="307"/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</row>
    <row r="111" spans="1:41" ht="26.25" customHeight="1" x14ac:dyDescent="0.25">
      <c r="A111" s="101"/>
      <c r="B111" s="32"/>
      <c r="C111" s="33"/>
      <c r="D111" s="34"/>
      <c r="E111" s="35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</row>
    <row r="112" spans="1:41" ht="26.25" customHeight="1" x14ac:dyDescent="0.25">
      <c r="A112" s="101"/>
      <c r="B112" s="32"/>
      <c r="C112" s="33"/>
      <c r="D112" s="34"/>
      <c r="E112" s="35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</row>
    <row r="113" spans="1:41" ht="26.25" customHeight="1" x14ac:dyDescent="0.25">
      <c r="A113" s="101"/>
      <c r="B113" s="32"/>
      <c r="C113" s="33"/>
      <c r="D113" s="34"/>
      <c r="E113" s="35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</row>
    <row r="114" spans="1:41" ht="26.25" customHeight="1" x14ac:dyDescent="0.25">
      <c r="A114" s="101"/>
      <c r="B114" s="32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</row>
    <row r="115" spans="1:41" ht="26.25" customHeight="1" x14ac:dyDescent="0.25">
      <c r="A115" s="101"/>
      <c r="B115" s="32"/>
      <c r="C115" s="33"/>
      <c r="D115" s="3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</row>
    <row r="116" spans="1:41" ht="26.25" customHeight="1" x14ac:dyDescent="0.25">
      <c r="A116" s="101"/>
      <c r="B116" s="32"/>
      <c r="C116" s="33"/>
      <c r="D116" s="34"/>
      <c r="E116" s="35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</row>
    <row r="117" spans="1:41" ht="26.25" customHeight="1" x14ac:dyDescent="0.25">
      <c r="A117" s="101"/>
      <c r="B117" s="32"/>
      <c r="C117" s="33"/>
      <c r="D117" s="34"/>
      <c r="E117" s="35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</row>
    <row r="118" spans="1:41" ht="26.25" customHeight="1" x14ac:dyDescent="0.25">
      <c r="A118" s="101"/>
      <c r="B118" s="32"/>
      <c r="C118" s="33"/>
      <c r="D118" s="34"/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</row>
    <row r="119" spans="1:41" ht="26.25" customHeight="1" x14ac:dyDescent="0.25">
      <c r="A119" s="101"/>
      <c r="B119" s="32"/>
      <c r="C119" s="33"/>
      <c r="D119" s="34"/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</row>
    <row r="120" spans="1:41" ht="26.25" customHeight="1" x14ac:dyDescent="0.25">
      <c r="A120" s="101"/>
      <c r="B120" s="32"/>
      <c r="C120" s="33"/>
      <c r="D120" s="34"/>
      <c r="E120" s="35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</row>
    <row r="121" spans="1:41" ht="26.25" customHeight="1" x14ac:dyDescent="0.25">
      <c r="A121" s="101"/>
      <c r="B121" s="32"/>
      <c r="C121" s="33"/>
      <c r="D121" s="34"/>
      <c r="E121" s="35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</row>
    <row r="122" spans="1:41" ht="26.25" customHeight="1" x14ac:dyDescent="0.25">
      <c r="A122" s="101"/>
      <c r="B122" s="32"/>
      <c r="C122" s="33"/>
      <c r="D122" s="34"/>
      <c r="E122" s="35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  <row r="123" spans="1:41" ht="26.25" customHeight="1" x14ac:dyDescent="0.25">
      <c r="A123" s="101"/>
      <c r="B123" s="32"/>
      <c r="C123" s="33"/>
      <c r="D123" s="34"/>
      <c r="E123" s="35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</row>
    <row r="124" spans="1:41" ht="26.25" customHeight="1" x14ac:dyDescent="0.25">
      <c r="A124" s="101"/>
      <c r="B124" s="32"/>
      <c r="C124" s="33"/>
      <c r="D124" s="34"/>
      <c r="E124" s="35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</row>
    <row r="125" spans="1:41" ht="26.25" customHeight="1" x14ac:dyDescent="0.25">
      <c r="A125" s="101"/>
      <c r="B125" s="32"/>
      <c r="C125" s="33"/>
      <c r="D125" s="34"/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</row>
    <row r="126" spans="1:41" ht="26.25" customHeight="1" x14ac:dyDescent="0.25">
      <c r="A126" s="101"/>
      <c r="B126" s="32"/>
      <c r="C126" s="33"/>
      <c r="D126" s="34"/>
      <c r="E126" s="35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</row>
    <row r="127" spans="1:41" ht="26.25" customHeight="1" x14ac:dyDescent="0.25">
      <c r="A127" s="101"/>
      <c r="B127" s="32"/>
      <c r="C127" s="33"/>
      <c r="D127" s="3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</row>
    <row r="128" spans="1:41" ht="26.25" customHeight="1" x14ac:dyDescent="0.25">
      <c r="A128" s="101"/>
      <c r="B128" s="32"/>
      <c r="C128" s="33"/>
      <c r="D128" s="34"/>
      <c r="E128" s="35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</row>
    <row r="129" spans="1:41" ht="26.25" customHeight="1" x14ac:dyDescent="0.25">
      <c r="A129" s="101"/>
      <c r="B129" s="32"/>
      <c r="C129" s="33"/>
      <c r="D129" s="34"/>
      <c r="E129" s="35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</row>
    <row r="130" spans="1:41" ht="26.25" customHeight="1" x14ac:dyDescent="0.25">
      <c r="A130" s="101"/>
      <c r="B130" s="32"/>
      <c r="C130" s="33"/>
      <c r="D130" s="34"/>
      <c r="E130" s="35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</row>
    <row r="131" spans="1:41" ht="26.25" customHeight="1" x14ac:dyDescent="0.25">
      <c r="A131" s="101"/>
      <c r="B131" s="32"/>
      <c r="C131" s="33"/>
      <c r="D131" s="34"/>
      <c r="E131" s="35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</row>
    <row r="132" spans="1:41" ht="26.25" customHeight="1" x14ac:dyDescent="0.25">
      <c r="A132" s="101"/>
      <c r="B132" s="32"/>
      <c r="C132" s="33"/>
      <c r="D132" s="34"/>
      <c r="E132" s="35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</row>
    <row r="133" spans="1:41" ht="26.25" customHeight="1" x14ac:dyDescent="0.25">
      <c r="A133" s="101"/>
      <c r="B133" s="32"/>
      <c r="C133" s="33"/>
      <c r="D133" s="34"/>
      <c r="E133" s="35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</row>
    <row r="134" spans="1:41" ht="26.25" customHeight="1" x14ac:dyDescent="0.25">
      <c r="A134" s="101"/>
      <c r="B134" s="32"/>
      <c r="C134" s="33"/>
      <c r="D134" s="34"/>
      <c r="E134" s="35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</row>
    <row r="135" spans="1:41" ht="26.25" customHeight="1" x14ac:dyDescent="0.25">
      <c r="A135" s="101"/>
      <c r="B135" s="32"/>
      <c r="C135" s="33"/>
      <c r="D135" s="34"/>
      <c r="E135" s="35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</row>
    <row r="136" spans="1:41" ht="26.25" customHeight="1" x14ac:dyDescent="0.25">
      <c r="A136" s="101"/>
      <c r="B136" s="32"/>
      <c r="C136" s="33"/>
      <c r="D136" s="34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</row>
    <row r="137" spans="1:41" ht="26.25" customHeight="1" x14ac:dyDescent="0.25">
      <c r="A137" s="101"/>
      <c r="B137" s="32"/>
      <c r="C137" s="33"/>
      <c r="D137" s="34"/>
      <c r="E137" s="35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</row>
    <row r="138" spans="1:41" ht="26.25" customHeight="1" x14ac:dyDescent="0.25">
      <c r="A138" s="101"/>
      <c r="B138" s="32"/>
      <c r="C138" s="33"/>
      <c r="D138" s="34"/>
      <c r="E138" s="35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</row>
    <row r="139" spans="1:41" ht="26.25" customHeight="1" x14ac:dyDescent="0.25">
      <c r="A139" s="101"/>
      <c r="B139" s="32"/>
      <c r="C139" s="33"/>
      <c r="D139" s="34"/>
      <c r="E139" s="35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</row>
    <row r="140" spans="1:41" ht="26.25" customHeight="1" x14ac:dyDescent="0.25">
      <c r="A140" s="101"/>
      <c r="B140" s="32"/>
      <c r="C140" s="33"/>
      <c r="D140" s="34"/>
      <c r="E140" s="35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</row>
    <row r="141" spans="1:41" ht="26.25" customHeight="1" x14ac:dyDescent="0.25">
      <c r="A141" s="101"/>
      <c r="B141" s="32"/>
      <c r="C141" s="33"/>
      <c r="D141" s="34"/>
      <c r="E141" s="35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</row>
    <row r="142" spans="1:41" ht="26.25" customHeight="1" x14ac:dyDescent="0.25">
      <c r="A142" s="101"/>
      <c r="B142" s="32"/>
      <c r="C142" s="33"/>
      <c r="D142" s="34"/>
      <c r="E142" s="35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</row>
    <row r="143" spans="1:41" ht="26.25" customHeight="1" x14ac:dyDescent="0.25">
      <c r="A143" s="101"/>
      <c r="B143" s="32"/>
      <c r="C143" s="33"/>
      <c r="D143" s="3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</row>
    <row r="144" spans="1:41" ht="26.25" customHeight="1" x14ac:dyDescent="0.25">
      <c r="A144" s="101"/>
      <c r="B144" s="32"/>
      <c r="C144" s="33"/>
      <c r="D144" s="34"/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</row>
    <row r="145" spans="1:41" ht="26.25" customHeight="1" x14ac:dyDescent="0.25">
      <c r="A145" s="101"/>
      <c r="B145" s="32"/>
      <c r="C145" s="33"/>
      <c r="D145" s="34"/>
      <c r="E145" s="35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</row>
    <row r="146" spans="1:41" ht="26.25" customHeight="1" x14ac:dyDescent="0.25">
      <c r="A146" s="101"/>
      <c r="B146" s="32"/>
      <c r="C146" s="33"/>
      <c r="D146" s="34"/>
      <c r="E146" s="35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</row>
    <row r="147" spans="1:41" ht="26.25" customHeight="1" x14ac:dyDescent="0.25">
      <c r="A147" s="101"/>
      <c r="B147" s="32"/>
      <c r="C147" s="33"/>
      <c r="D147" s="34"/>
      <c r="E147" s="35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</row>
    <row r="148" spans="1:41" ht="26.25" customHeight="1" x14ac:dyDescent="0.25">
      <c r="A148" s="101"/>
      <c r="B148" s="32"/>
      <c r="C148" s="33"/>
      <c r="D148" s="34"/>
      <c r="E148" s="35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</row>
    <row r="149" spans="1:41" ht="26.25" customHeight="1" x14ac:dyDescent="0.25">
      <c r="A149" s="101"/>
      <c r="B149" s="32"/>
      <c r="C149" s="33"/>
      <c r="D149" s="34"/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</row>
    <row r="150" spans="1:41" ht="26.25" customHeight="1" x14ac:dyDescent="0.25">
      <c r="A150" s="101"/>
      <c r="B150" s="32"/>
      <c r="C150" s="33"/>
      <c r="D150" s="34"/>
      <c r="E150" s="35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</row>
    <row r="151" spans="1:41" ht="26.25" customHeight="1" x14ac:dyDescent="0.25">
      <c r="A151" s="101"/>
      <c r="B151" s="32"/>
      <c r="C151" s="33"/>
      <c r="D151" s="34"/>
      <c r="E151" s="35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</row>
    <row r="152" spans="1:41" ht="26.25" customHeight="1" x14ac:dyDescent="0.25">
      <c r="A152" s="101"/>
      <c r="B152" s="32"/>
      <c r="C152" s="33"/>
      <c r="D152" s="34"/>
      <c r="E152" s="35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</row>
    <row r="153" spans="1:41" ht="26.25" customHeight="1" x14ac:dyDescent="0.25">
      <c r="A153" s="101"/>
      <c r="B153" s="32"/>
      <c r="C153" s="33"/>
      <c r="D153" s="34"/>
      <c r="E153" s="35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</row>
    <row r="154" spans="1:41" ht="26.25" customHeight="1" x14ac:dyDescent="0.25">
      <c r="A154" s="101"/>
      <c r="B154" s="32"/>
      <c r="C154" s="33"/>
      <c r="D154" s="34"/>
      <c r="E154" s="35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</row>
    <row r="155" spans="1:41" ht="26.25" customHeight="1" x14ac:dyDescent="0.25">
      <c r="A155" s="101"/>
      <c r="B155" s="32"/>
      <c r="C155" s="33"/>
      <c r="D155" s="34"/>
      <c r="E155" s="35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</row>
    <row r="156" spans="1:41" ht="26.25" customHeight="1" x14ac:dyDescent="0.25">
      <c r="A156" s="101"/>
      <c r="B156" s="32"/>
      <c r="C156" s="33"/>
      <c r="D156" s="34"/>
      <c r="E156" s="35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</row>
    <row r="157" spans="1:41" ht="26.25" customHeight="1" x14ac:dyDescent="0.25">
      <c r="A157" s="101"/>
      <c r="B157" s="32"/>
      <c r="C157" s="33"/>
      <c r="D157" s="34"/>
      <c r="E157" s="35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</row>
    <row r="158" spans="1:41" ht="26.25" customHeight="1" x14ac:dyDescent="0.25">
      <c r="A158" s="101"/>
      <c r="B158" s="32"/>
      <c r="C158" s="33"/>
      <c r="D158" s="34"/>
      <c r="E158" s="35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</row>
    <row r="159" spans="1:41" ht="26.25" customHeight="1" x14ac:dyDescent="0.25">
      <c r="A159" s="101"/>
      <c r="B159" s="32"/>
      <c r="C159" s="33"/>
      <c r="D159" s="34"/>
      <c r="E159" s="35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</row>
    <row r="160" spans="1:41" ht="26.25" customHeight="1" x14ac:dyDescent="0.25">
      <c r="A160" s="101"/>
      <c r="B160" s="32"/>
      <c r="C160" s="33"/>
      <c r="D160" s="34"/>
      <c r="E160" s="35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</row>
    <row r="161" spans="1:41" ht="26.25" customHeight="1" x14ac:dyDescent="0.25">
      <c r="A161" s="101"/>
      <c r="B161" s="32"/>
      <c r="C161" s="33"/>
      <c r="D161" s="34"/>
      <c r="E161" s="35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</row>
    <row r="162" spans="1:41" ht="26.25" customHeight="1" x14ac:dyDescent="0.25">
      <c r="A162" s="101"/>
      <c r="B162" s="32"/>
      <c r="C162" s="33"/>
      <c r="D162" s="34"/>
      <c r="E162" s="35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</row>
    <row r="163" spans="1:41" ht="26.25" customHeight="1" x14ac:dyDescent="0.25">
      <c r="A163" s="101"/>
      <c r="B163" s="32"/>
      <c r="C163" s="33"/>
      <c r="D163" s="34"/>
      <c r="E163" s="35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</row>
    <row r="164" spans="1:41" ht="26.25" customHeight="1" x14ac:dyDescent="0.25">
      <c r="A164" s="101"/>
      <c r="B164" s="32"/>
      <c r="C164" s="33"/>
      <c r="D164" s="34"/>
      <c r="E164" s="35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</row>
    <row r="165" spans="1:41" ht="26.25" customHeight="1" x14ac:dyDescent="0.25">
      <c r="A165" s="101"/>
      <c r="B165" s="32"/>
      <c r="C165" s="33"/>
      <c r="D165" s="34"/>
      <c r="E165" s="35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</row>
    <row r="166" spans="1:41" ht="26.25" customHeight="1" x14ac:dyDescent="0.25">
      <c r="A166" s="101"/>
      <c r="B166" s="32"/>
      <c r="C166" s="33"/>
      <c r="D166" s="34"/>
      <c r="E166" s="35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</row>
    <row r="167" spans="1:41" ht="26.25" customHeight="1" x14ac:dyDescent="0.25">
      <c r="A167" s="101"/>
      <c r="B167" s="32"/>
      <c r="C167" s="33"/>
      <c r="D167" s="34"/>
      <c r="E167" s="35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</row>
    <row r="168" spans="1:41" ht="26.25" customHeight="1" x14ac:dyDescent="0.25">
      <c r="A168" s="101"/>
      <c r="B168" s="32"/>
      <c r="C168" s="33"/>
      <c r="D168" s="34"/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</row>
    <row r="169" spans="1:41" ht="26.25" customHeight="1" x14ac:dyDescent="0.25">
      <c r="A169" s="101"/>
      <c r="B169" s="32"/>
      <c r="C169" s="33"/>
      <c r="D169" s="34"/>
      <c r="E169" s="35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</row>
    <row r="170" spans="1:41" ht="26.25" customHeight="1" x14ac:dyDescent="0.25">
      <c r="A170" s="101"/>
      <c r="B170" s="32"/>
      <c r="C170" s="33"/>
      <c r="D170" s="34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</row>
    <row r="171" spans="1:41" ht="26.25" customHeight="1" x14ac:dyDescent="0.25">
      <c r="A171" s="101"/>
      <c r="B171" s="32"/>
      <c r="C171" s="33"/>
      <c r="D171" s="34"/>
      <c r="E171" s="35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</row>
    <row r="172" spans="1:41" ht="26.25" customHeight="1" x14ac:dyDescent="0.25">
      <c r="A172" s="101"/>
      <c r="B172" s="32"/>
      <c r="C172" s="33"/>
      <c r="D172" s="34"/>
      <c r="E172" s="35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</row>
    <row r="173" spans="1:41" ht="26.25" customHeight="1" x14ac:dyDescent="0.25">
      <c r="A173" s="101"/>
      <c r="B173" s="32"/>
      <c r="C173" s="33"/>
      <c r="D173" s="34"/>
      <c r="E173" s="35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</row>
    <row r="174" spans="1:41" ht="26.25" customHeight="1" x14ac:dyDescent="0.25">
      <c r="A174" s="101"/>
      <c r="B174" s="32"/>
      <c r="C174" s="33"/>
      <c r="D174" s="34"/>
      <c r="E174" s="35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</row>
    <row r="175" spans="1:41" ht="26.25" customHeight="1" x14ac:dyDescent="0.25">
      <c r="A175" s="101"/>
      <c r="B175" s="32"/>
      <c r="C175" s="33"/>
      <c r="D175" s="34"/>
      <c r="E175" s="35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</row>
    <row r="176" spans="1:41" ht="26.25" customHeight="1" x14ac:dyDescent="0.25">
      <c r="A176" s="101"/>
      <c r="B176" s="32"/>
      <c r="C176" s="33"/>
      <c r="D176" s="34"/>
      <c r="E176" s="35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</row>
    <row r="177" spans="1:41" ht="26.25" customHeight="1" x14ac:dyDescent="0.25">
      <c r="A177" s="101"/>
      <c r="B177" s="32"/>
      <c r="C177" s="33"/>
      <c r="D177" s="34"/>
      <c r="E177" s="35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</row>
    <row r="178" spans="1:41" ht="26.25" customHeight="1" x14ac:dyDescent="0.25">
      <c r="A178" s="101"/>
      <c r="B178" s="32"/>
      <c r="C178" s="33"/>
      <c r="D178" s="34"/>
      <c r="E178" s="35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</row>
    <row r="179" spans="1:41" ht="26.25" customHeight="1" x14ac:dyDescent="0.25">
      <c r="A179" s="101"/>
      <c r="B179" s="32"/>
      <c r="C179" s="33"/>
      <c r="D179" s="34"/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</row>
    <row r="180" spans="1:41" ht="26.25" customHeight="1" x14ac:dyDescent="0.25">
      <c r="A180" s="101"/>
      <c r="B180" s="32"/>
      <c r="C180" s="33"/>
      <c r="D180" s="34"/>
      <c r="E180" s="35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</row>
    <row r="181" spans="1:41" ht="26.25" customHeight="1" x14ac:dyDescent="0.25">
      <c r="A181" s="101"/>
      <c r="B181" s="32"/>
      <c r="C181" s="33"/>
      <c r="D181" s="34"/>
      <c r="E181" s="35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</row>
    <row r="182" spans="1:41" ht="26.25" customHeight="1" x14ac:dyDescent="0.25">
      <c r="A182" s="101"/>
      <c r="B182" s="32"/>
      <c r="C182" s="33"/>
      <c r="D182" s="34"/>
      <c r="E182" s="35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</row>
    <row r="183" spans="1:41" ht="26.25" customHeight="1" x14ac:dyDescent="0.25">
      <c r="A183" s="101"/>
      <c r="B183" s="32"/>
      <c r="C183" s="33"/>
      <c r="D183" s="34"/>
      <c r="E183" s="35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</row>
    <row r="184" spans="1:41" ht="26.25" customHeight="1" x14ac:dyDescent="0.25">
      <c r="A184" s="101"/>
      <c r="B184" s="32"/>
      <c r="C184" s="33"/>
      <c r="D184" s="34"/>
      <c r="E184" s="35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</row>
    <row r="185" spans="1:41" ht="26.25" customHeight="1" x14ac:dyDescent="0.25">
      <c r="A185" s="101"/>
      <c r="B185" s="32"/>
      <c r="C185" s="33"/>
      <c r="D185" s="34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</row>
    <row r="186" spans="1:41" ht="26.25" customHeight="1" x14ac:dyDescent="0.25">
      <c r="A186" s="101"/>
      <c r="B186" s="32"/>
      <c r="C186" s="33"/>
      <c r="D186" s="34"/>
      <c r="E186" s="35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</row>
    <row r="187" spans="1:41" ht="26.25" customHeight="1" x14ac:dyDescent="0.25">
      <c r="A187" s="101"/>
      <c r="B187" s="32"/>
      <c r="C187" s="33"/>
      <c r="D187" s="34"/>
      <c r="E187" s="35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</row>
    <row r="188" spans="1:41" ht="26.25" customHeight="1" x14ac:dyDescent="0.25">
      <c r="A188" s="101"/>
      <c r="B188" s="32"/>
      <c r="C188" s="33"/>
      <c r="D188" s="34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</row>
    <row r="189" spans="1:41" ht="26.25" customHeight="1" x14ac:dyDescent="0.25">
      <c r="A189" s="101"/>
      <c r="B189" s="32"/>
      <c r="C189" s="33"/>
      <c r="D189" s="34"/>
      <c r="E189" s="35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</row>
    <row r="190" spans="1:41" ht="26.25" customHeight="1" x14ac:dyDescent="0.25">
      <c r="A190" s="101"/>
      <c r="B190" s="32"/>
      <c r="C190" s="33"/>
      <c r="D190" s="34"/>
      <c r="E190" s="35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</row>
    <row r="191" spans="1:41" ht="26.25" customHeight="1" x14ac:dyDescent="0.25">
      <c r="A191" s="101"/>
      <c r="B191" s="32"/>
      <c r="C191" s="33"/>
      <c r="D191" s="34"/>
      <c r="E191" s="35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</row>
    <row r="192" spans="1:41" ht="26.25" customHeight="1" x14ac:dyDescent="0.25">
      <c r="A192" s="101"/>
      <c r="B192" s="32"/>
      <c r="C192" s="33"/>
      <c r="D192" s="3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</row>
    <row r="193" spans="1:41" ht="26.25" customHeight="1" x14ac:dyDescent="0.25">
      <c r="A193" s="101"/>
      <c r="B193" s="32"/>
      <c r="C193" s="33"/>
      <c r="D193" s="34"/>
      <c r="E193" s="35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</row>
    <row r="194" spans="1:41" ht="26.25" customHeight="1" x14ac:dyDescent="0.25">
      <c r="A194" s="101"/>
      <c r="B194" s="32"/>
      <c r="C194" s="33"/>
      <c r="D194" s="34"/>
      <c r="E194" s="35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</row>
    <row r="195" spans="1:41" ht="26.25" customHeight="1" x14ac:dyDescent="0.25">
      <c r="A195" s="101"/>
      <c r="B195" s="32"/>
      <c r="C195" s="33"/>
      <c r="D195" s="34"/>
      <c r="E195" s="35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</row>
    <row r="196" spans="1:41" ht="26.25" customHeight="1" x14ac:dyDescent="0.25">
      <c r="A196" s="101"/>
      <c r="B196" s="32"/>
      <c r="C196" s="33"/>
      <c r="D196" s="34"/>
      <c r="E196" s="35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</row>
    <row r="197" spans="1:41" ht="26.25" customHeight="1" x14ac:dyDescent="0.25">
      <c r="A197" s="101"/>
      <c r="B197" s="32"/>
      <c r="C197" s="33"/>
      <c r="D197" s="34"/>
      <c r="E197" s="35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</row>
    <row r="198" spans="1:41" ht="26.25" customHeight="1" x14ac:dyDescent="0.25">
      <c r="A198" s="101"/>
      <c r="B198" s="32"/>
      <c r="C198" s="33"/>
      <c r="D198" s="34"/>
      <c r="E198" s="35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</row>
    <row r="199" spans="1:41" ht="26.25" customHeight="1" x14ac:dyDescent="0.25">
      <c r="A199" s="101"/>
      <c r="B199" s="32"/>
      <c r="C199" s="33"/>
      <c r="D199" s="34"/>
      <c r="E199" s="35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</row>
    <row r="200" spans="1:41" ht="26.25" customHeight="1" x14ac:dyDescent="0.25">
      <c r="A200" s="101"/>
      <c r="B200" s="32"/>
      <c r="C200" s="33"/>
      <c r="D200" s="34"/>
      <c r="E200" s="35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</row>
    <row r="201" spans="1:41" ht="26.25" customHeight="1" x14ac:dyDescent="0.25">
      <c r="A201" s="101"/>
      <c r="B201" s="32"/>
      <c r="C201" s="33"/>
      <c r="D201" s="34"/>
      <c r="E201" s="35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</row>
    <row r="202" spans="1:41" ht="27" customHeight="1" x14ac:dyDescent="0.25">
      <c r="A202" s="100"/>
      <c r="B202" s="32"/>
      <c r="C202" s="33"/>
      <c r="D202" s="34"/>
      <c r="E202" s="35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</row>
    <row r="203" spans="1:41" ht="15.75" x14ac:dyDescent="0.25">
      <c r="A203" s="100"/>
      <c r="B203" s="3"/>
      <c r="C203" s="3"/>
      <c r="D203" s="4"/>
      <c r="E203" s="5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75" x14ac:dyDescent="0.25">
      <c r="A204" s="100"/>
      <c r="B204" s="3"/>
      <c r="C204" s="3"/>
      <c r="D204" s="4"/>
      <c r="E204" s="5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75" x14ac:dyDescent="0.25">
      <c r="A205" s="100"/>
      <c r="B205" s="3"/>
      <c r="C205" s="3"/>
      <c r="D205" s="4"/>
      <c r="E205" s="5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</sheetData>
  <mergeCells count="94">
    <mergeCell ref="C107:P107"/>
    <mergeCell ref="C108:P108"/>
    <mergeCell ref="C109:P109"/>
    <mergeCell ref="C110:P110"/>
    <mergeCell ref="A101:A105"/>
    <mergeCell ref="B101:B105"/>
    <mergeCell ref="D101:D105"/>
    <mergeCell ref="A91:A95"/>
    <mergeCell ref="B91:B95"/>
    <mergeCell ref="D91:D95"/>
    <mergeCell ref="A96:A100"/>
    <mergeCell ref="B96:B100"/>
    <mergeCell ref="D96:D100"/>
    <mergeCell ref="A80:A85"/>
    <mergeCell ref="B80:C80"/>
    <mergeCell ref="B81:B85"/>
    <mergeCell ref="D81:D85"/>
    <mergeCell ref="A86:A90"/>
    <mergeCell ref="B86:B90"/>
    <mergeCell ref="D86:D90"/>
    <mergeCell ref="A70:A74"/>
    <mergeCell ref="B70:B74"/>
    <mergeCell ref="D70:D74"/>
    <mergeCell ref="A75:A79"/>
    <mergeCell ref="B75:B79"/>
    <mergeCell ref="D75:D79"/>
    <mergeCell ref="A60:A64"/>
    <mergeCell ref="B60:B64"/>
    <mergeCell ref="D60:D64"/>
    <mergeCell ref="A65:A69"/>
    <mergeCell ref="B65:B69"/>
    <mergeCell ref="D65:D69"/>
    <mergeCell ref="A50:A54"/>
    <mergeCell ref="B50:B54"/>
    <mergeCell ref="D50:D54"/>
    <mergeCell ref="A55:A59"/>
    <mergeCell ref="B55:B59"/>
    <mergeCell ref="D55:D59"/>
    <mergeCell ref="A40:A44"/>
    <mergeCell ref="B40:B44"/>
    <mergeCell ref="D40:D44"/>
    <mergeCell ref="A45:A49"/>
    <mergeCell ref="B45:B49"/>
    <mergeCell ref="D45:D49"/>
    <mergeCell ref="A30:A34"/>
    <mergeCell ref="B30:B34"/>
    <mergeCell ref="D30:D34"/>
    <mergeCell ref="A35:A39"/>
    <mergeCell ref="B35:B39"/>
    <mergeCell ref="D35:D39"/>
    <mergeCell ref="A20:A24"/>
    <mergeCell ref="B20:B24"/>
    <mergeCell ref="D20:D24"/>
    <mergeCell ref="A25:A29"/>
    <mergeCell ref="B25:B29"/>
    <mergeCell ref="D25:D29"/>
    <mergeCell ref="A10:A14"/>
    <mergeCell ref="B10:B14"/>
    <mergeCell ref="D10:D14"/>
    <mergeCell ref="A15:A19"/>
    <mergeCell ref="B15:B19"/>
    <mergeCell ref="D15:D19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205"/>
  <sheetViews>
    <sheetView topLeftCell="A34" workbookViewId="0">
      <selection activeCell="B45" sqref="B45:B49"/>
    </sheetView>
  </sheetViews>
  <sheetFormatPr defaultRowHeight="15" x14ac:dyDescent="0.25"/>
  <cols>
    <col min="1" max="1" width="6.42578125" style="102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24" max="24" width="9.7109375" customWidth="1"/>
    <col min="32" max="32" width="9.42578125" bestFit="1" customWidth="1"/>
  </cols>
  <sheetData>
    <row r="2" spans="1:41" ht="15.75" x14ac:dyDescent="0.25">
      <c r="A2" s="100"/>
      <c r="B2" s="2"/>
      <c r="C2" s="3"/>
      <c r="D2" s="4"/>
      <c r="E2" s="5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36.75" customHeight="1" x14ac:dyDescent="0.25">
      <c r="A3" s="100"/>
      <c r="B3" s="251" t="s">
        <v>886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</row>
    <row r="4" spans="1:41" ht="15.75" x14ac:dyDescent="0.25">
      <c r="A4" s="100"/>
      <c r="B4" s="3"/>
      <c r="C4" s="3"/>
      <c r="D4" s="4"/>
      <c r="E4" s="5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38" customFormat="1" ht="20.25" customHeight="1" x14ac:dyDescent="0.25">
      <c r="A5" s="253" t="s">
        <v>65</v>
      </c>
      <c r="B5" s="256" t="s">
        <v>77</v>
      </c>
      <c r="C5" s="256"/>
      <c r="D5" s="257" t="s">
        <v>25</v>
      </c>
      <c r="E5" s="258" t="s">
        <v>26</v>
      </c>
      <c r="F5" s="259" t="s">
        <v>890</v>
      </c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</row>
    <row r="6" spans="1:41" s="38" customFormat="1" ht="15.75" x14ac:dyDescent="0.25">
      <c r="A6" s="254"/>
      <c r="B6" s="256"/>
      <c r="C6" s="256"/>
      <c r="D6" s="257"/>
      <c r="E6" s="258"/>
      <c r="F6" s="250" t="s">
        <v>27</v>
      </c>
      <c r="G6" s="250"/>
      <c r="H6" s="250"/>
      <c r="I6" s="250" t="s">
        <v>28</v>
      </c>
      <c r="J6" s="250"/>
      <c r="K6" s="250"/>
      <c r="L6" s="250" t="s">
        <v>29</v>
      </c>
      <c r="M6" s="250"/>
      <c r="N6" s="250"/>
      <c r="O6" s="250" t="s">
        <v>30</v>
      </c>
      <c r="P6" s="250"/>
      <c r="Q6" s="250"/>
      <c r="R6" s="250" t="s">
        <v>31</v>
      </c>
      <c r="S6" s="250"/>
      <c r="T6" s="250"/>
      <c r="U6" s="250" t="s">
        <v>32</v>
      </c>
      <c r="V6" s="250"/>
      <c r="W6" s="250"/>
      <c r="X6" s="250" t="s">
        <v>33</v>
      </c>
      <c r="Y6" s="250"/>
      <c r="Z6" s="250"/>
      <c r="AA6" s="250" t="s">
        <v>34</v>
      </c>
      <c r="AB6" s="250"/>
      <c r="AC6" s="250"/>
      <c r="AD6" s="250" t="s">
        <v>35</v>
      </c>
      <c r="AE6" s="250"/>
      <c r="AF6" s="250"/>
      <c r="AG6" s="250" t="s">
        <v>36</v>
      </c>
      <c r="AH6" s="250"/>
      <c r="AI6" s="250"/>
      <c r="AJ6" s="250" t="s">
        <v>37</v>
      </c>
      <c r="AK6" s="250"/>
      <c r="AL6" s="250"/>
      <c r="AM6" s="250" t="s">
        <v>38</v>
      </c>
      <c r="AN6" s="250"/>
      <c r="AO6" s="250"/>
    </row>
    <row r="7" spans="1:41" s="38" customFormat="1" ht="45" customHeight="1" x14ac:dyDescent="0.25">
      <c r="A7" s="254"/>
      <c r="B7" s="256"/>
      <c r="C7" s="256"/>
      <c r="D7" s="257"/>
      <c r="E7" s="258"/>
      <c r="F7" s="176" t="s">
        <v>39</v>
      </c>
      <c r="G7" s="176" t="s">
        <v>40</v>
      </c>
      <c r="H7" s="176" t="s">
        <v>41</v>
      </c>
      <c r="I7" s="176" t="s">
        <v>39</v>
      </c>
      <c r="J7" s="176" t="s">
        <v>40</v>
      </c>
      <c r="K7" s="176" t="s">
        <v>41</v>
      </c>
      <c r="L7" s="176" t="s">
        <v>39</v>
      </c>
      <c r="M7" s="176" t="s">
        <v>40</v>
      </c>
      <c r="N7" s="176" t="s">
        <v>41</v>
      </c>
      <c r="O7" s="176" t="s">
        <v>39</v>
      </c>
      <c r="P7" s="176" t="s">
        <v>40</v>
      </c>
      <c r="Q7" s="176" t="s">
        <v>41</v>
      </c>
      <c r="R7" s="176" t="s">
        <v>39</v>
      </c>
      <c r="S7" s="176" t="s">
        <v>40</v>
      </c>
      <c r="T7" s="176" t="s">
        <v>41</v>
      </c>
      <c r="U7" s="176" t="s">
        <v>39</v>
      </c>
      <c r="V7" s="176" t="s">
        <v>40</v>
      </c>
      <c r="W7" s="176" t="s">
        <v>41</v>
      </c>
      <c r="X7" s="176" t="s">
        <v>39</v>
      </c>
      <c r="Y7" s="176" t="s">
        <v>40</v>
      </c>
      <c r="Z7" s="176" t="s">
        <v>41</v>
      </c>
      <c r="AA7" s="176" t="s">
        <v>39</v>
      </c>
      <c r="AB7" s="176" t="s">
        <v>40</v>
      </c>
      <c r="AC7" s="176" t="s">
        <v>41</v>
      </c>
      <c r="AD7" s="176" t="s">
        <v>39</v>
      </c>
      <c r="AE7" s="176" t="s">
        <v>40</v>
      </c>
      <c r="AF7" s="176" t="s">
        <v>41</v>
      </c>
      <c r="AG7" s="176" t="s">
        <v>39</v>
      </c>
      <c r="AH7" s="176" t="s">
        <v>40</v>
      </c>
      <c r="AI7" s="176" t="s">
        <v>41</v>
      </c>
      <c r="AJ7" s="176" t="s">
        <v>39</v>
      </c>
      <c r="AK7" s="176" t="s">
        <v>40</v>
      </c>
      <c r="AL7" s="176" t="s">
        <v>41</v>
      </c>
      <c r="AM7" s="176" t="s">
        <v>39</v>
      </c>
      <c r="AN7" s="176" t="s">
        <v>40</v>
      </c>
      <c r="AO7" s="176" t="s">
        <v>41</v>
      </c>
    </row>
    <row r="8" spans="1:41" s="38" customFormat="1" ht="15.75" x14ac:dyDescent="0.25">
      <c r="A8" s="255"/>
      <c r="B8" s="256">
        <v>1</v>
      </c>
      <c r="C8" s="256"/>
      <c r="D8" s="177">
        <v>2</v>
      </c>
      <c r="E8" s="178">
        <v>3</v>
      </c>
      <c r="F8" s="260">
        <v>4</v>
      </c>
      <c r="G8" s="260"/>
      <c r="H8" s="260"/>
      <c r="I8" s="260">
        <v>5</v>
      </c>
      <c r="J8" s="260"/>
      <c r="K8" s="260"/>
      <c r="L8" s="260">
        <v>6</v>
      </c>
      <c r="M8" s="260"/>
      <c r="N8" s="260"/>
      <c r="O8" s="260">
        <v>7</v>
      </c>
      <c r="P8" s="260"/>
      <c r="Q8" s="260"/>
      <c r="R8" s="260">
        <v>8</v>
      </c>
      <c r="S8" s="260"/>
      <c r="T8" s="260"/>
      <c r="U8" s="260">
        <v>9</v>
      </c>
      <c r="V8" s="260"/>
      <c r="W8" s="260"/>
      <c r="X8" s="260">
        <v>10</v>
      </c>
      <c r="Y8" s="260"/>
      <c r="Z8" s="260"/>
      <c r="AA8" s="260">
        <v>11</v>
      </c>
      <c r="AB8" s="260"/>
      <c r="AC8" s="260"/>
      <c r="AD8" s="260">
        <v>12</v>
      </c>
      <c r="AE8" s="260"/>
      <c r="AF8" s="260"/>
      <c r="AG8" s="260">
        <v>13</v>
      </c>
      <c r="AH8" s="260"/>
      <c r="AI8" s="260"/>
      <c r="AJ8" s="260">
        <v>14</v>
      </c>
      <c r="AK8" s="260"/>
      <c r="AL8" s="260"/>
      <c r="AM8" s="260">
        <v>15</v>
      </c>
      <c r="AN8" s="260"/>
      <c r="AO8" s="260"/>
    </row>
    <row r="9" spans="1:41" ht="16.5" thickBot="1" x14ac:dyDescent="0.3">
      <c r="A9" s="80"/>
      <c r="B9" s="261" t="s">
        <v>42</v>
      </c>
      <c r="C9" s="261"/>
      <c r="D9" s="179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2"/>
    </row>
    <row r="10" spans="1:41" ht="15.75" x14ac:dyDescent="0.25">
      <c r="A10" s="262">
        <v>1</v>
      </c>
      <c r="B10" s="263" t="s">
        <v>71</v>
      </c>
      <c r="C10" s="103" t="s">
        <v>43</v>
      </c>
      <c r="D10" s="264" t="s">
        <v>18</v>
      </c>
      <c r="E10" s="8">
        <f>SUM(E11:E14)</f>
        <v>0</v>
      </c>
      <c r="F10" s="8">
        <f t="shared" ref="F10:AO10" si="0">SUM(F11:F14)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</row>
    <row r="11" spans="1:41" ht="32.25" customHeight="1" x14ac:dyDescent="0.25">
      <c r="A11" s="262"/>
      <c r="B11" s="263"/>
      <c r="C11" s="103" t="s">
        <v>44</v>
      </c>
      <c r="D11" s="265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1"/>
    </row>
    <row r="12" spans="1:41" ht="36.75" customHeight="1" x14ac:dyDescent="0.25">
      <c r="A12" s="262"/>
      <c r="B12" s="263"/>
      <c r="C12" s="103" t="s">
        <v>45</v>
      </c>
      <c r="D12" s="265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 t="s">
        <v>795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</row>
    <row r="13" spans="1:41" ht="19.5" customHeight="1" x14ac:dyDescent="0.25">
      <c r="A13" s="262"/>
      <c r="B13" s="263"/>
      <c r="C13" s="103" t="s">
        <v>46</v>
      </c>
      <c r="D13" s="265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</row>
    <row r="14" spans="1:41" ht="18.75" customHeight="1" thickBot="1" x14ac:dyDescent="0.3">
      <c r="A14" s="262"/>
      <c r="B14" s="263"/>
      <c r="C14" s="103" t="s">
        <v>47</v>
      </c>
      <c r="D14" s="26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/>
    </row>
    <row r="15" spans="1:41" ht="15.75" x14ac:dyDescent="0.25">
      <c r="A15" s="262">
        <v>2</v>
      </c>
      <c r="B15" s="263" t="s">
        <v>72</v>
      </c>
      <c r="C15" s="103" t="s">
        <v>43</v>
      </c>
      <c r="D15" s="267" t="s">
        <v>18</v>
      </c>
      <c r="E15" s="8">
        <v>19.3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>
        <v>0.5</v>
      </c>
      <c r="U15" s="21">
        <v>0.5</v>
      </c>
      <c r="V15" s="21">
        <v>6.5</v>
      </c>
      <c r="W15" s="21">
        <v>11.5</v>
      </c>
      <c r="X15" s="21">
        <v>16.5</v>
      </c>
      <c r="Y15" s="21">
        <v>19.3</v>
      </c>
      <c r="Z15" s="21">
        <v>19.3</v>
      </c>
      <c r="AA15" s="21">
        <v>19.3</v>
      </c>
      <c r="AB15" s="21">
        <v>19.3</v>
      </c>
      <c r="AC15" s="21">
        <v>19.3</v>
      </c>
      <c r="AD15" s="21">
        <v>19.3</v>
      </c>
      <c r="AE15" s="21">
        <v>19.3</v>
      </c>
      <c r="AF15" s="21">
        <v>19.3</v>
      </c>
      <c r="AG15" s="21">
        <v>19.3</v>
      </c>
      <c r="AH15" s="21">
        <v>19.3</v>
      </c>
      <c r="AI15" s="21">
        <v>19.3</v>
      </c>
      <c r="AJ15" s="21">
        <v>19.3</v>
      </c>
      <c r="AK15" s="21">
        <v>19.3</v>
      </c>
      <c r="AL15" s="21">
        <v>19.3</v>
      </c>
      <c r="AM15" s="21">
        <v>19.3</v>
      </c>
      <c r="AN15" s="21">
        <v>19.3</v>
      </c>
      <c r="AO15" s="21">
        <v>19.3</v>
      </c>
    </row>
    <row r="16" spans="1:41" ht="36" customHeight="1" x14ac:dyDescent="0.25">
      <c r="A16" s="262"/>
      <c r="B16" s="263"/>
      <c r="C16" s="103" t="s">
        <v>44</v>
      </c>
      <c r="D16" s="265"/>
      <c r="E16" s="9">
        <v>1.5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v>0.5</v>
      </c>
      <c r="U16" s="10">
        <v>0.5</v>
      </c>
      <c r="V16" s="10">
        <v>1.5</v>
      </c>
      <c r="W16" s="10">
        <v>1.5</v>
      </c>
      <c r="X16" s="10">
        <v>1.5</v>
      </c>
      <c r="Y16" s="10">
        <v>1.5</v>
      </c>
      <c r="Z16" s="10">
        <v>1.5</v>
      </c>
      <c r="AA16" s="10">
        <v>1.5</v>
      </c>
      <c r="AB16" s="10">
        <v>1.5</v>
      </c>
      <c r="AC16" s="10">
        <v>1.5</v>
      </c>
      <c r="AD16" s="10">
        <v>1.5</v>
      </c>
      <c r="AE16" s="10">
        <v>1.5</v>
      </c>
      <c r="AF16" s="10">
        <v>1.5</v>
      </c>
      <c r="AG16" s="10">
        <v>1.5</v>
      </c>
      <c r="AH16" s="10">
        <v>1.5</v>
      </c>
      <c r="AI16" s="10">
        <v>1.5</v>
      </c>
      <c r="AJ16" s="10">
        <v>1.5</v>
      </c>
      <c r="AK16" s="10">
        <v>1.5</v>
      </c>
      <c r="AL16" s="10">
        <v>1.5</v>
      </c>
      <c r="AM16" s="10">
        <v>1.5</v>
      </c>
      <c r="AN16" s="10">
        <v>1.5</v>
      </c>
      <c r="AO16" s="10">
        <v>1.5</v>
      </c>
    </row>
    <row r="17" spans="1:41" ht="39" customHeight="1" x14ac:dyDescent="0.25">
      <c r="A17" s="262"/>
      <c r="B17" s="263"/>
      <c r="C17" s="103" t="s">
        <v>45</v>
      </c>
      <c r="D17" s="265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2"/>
      <c r="AO17" s="11"/>
    </row>
    <row r="18" spans="1:41" ht="23.25" customHeight="1" x14ac:dyDescent="0.25">
      <c r="A18" s="262"/>
      <c r="B18" s="263"/>
      <c r="C18" s="103" t="s">
        <v>46</v>
      </c>
      <c r="D18" s="265"/>
      <c r="E18" s="9">
        <v>17.8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9">
        <v>5</v>
      </c>
      <c r="W18" s="99">
        <v>10</v>
      </c>
      <c r="X18" s="99">
        <v>15</v>
      </c>
      <c r="Y18" s="10">
        <v>17.8</v>
      </c>
      <c r="Z18" s="10">
        <v>17.8</v>
      </c>
      <c r="AA18" s="10">
        <v>17.8</v>
      </c>
      <c r="AB18" s="10">
        <v>17.8</v>
      </c>
      <c r="AC18" s="10">
        <v>17.8</v>
      </c>
      <c r="AD18" s="10">
        <v>17.8</v>
      </c>
      <c r="AE18" s="10">
        <v>17.8</v>
      </c>
      <c r="AF18" s="10">
        <v>17.8</v>
      </c>
      <c r="AG18" s="10">
        <v>17.8</v>
      </c>
      <c r="AH18" s="10">
        <v>17.8</v>
      </c>
      <c r="AI18" s="10">
        <v>17.8</v>
      </c>
      <c r="AJ18" s="10">
        <v>17.8</v>
      </c>
      <c r="AK18" s="10">
        <v>17.8</v>
      </c>
      <c r="AL18" s="10">
        <v>17.8</v>
      </c>
      <c r="AM18" s="10">
        <v>17.8</v>
      </c>
      <c r="AN18" s="10">
        <v>17.8</v>
      </c>
      <c r="AO18" s="10">
        <v>17.8</v>
      </c>
    </row>
    <row r="19" spans="1:41" ht="25.5" customHeight="1" thickBot="1" x14ac:dyDescent="0.3">
      <c r="A19" s="262"/>
      <c r="B19" s="263"/>
      <c r="C19" s="103" t="s">
        <v>47</v>
      </c>
      <c r="D19" s="268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53"/>
      <c r="AO19" s="14"/>
    </row>
    <row r="20" spans="1:41" ht="15.75" x14ac:dyDescent="0.25">
      <c r="A20" s="214">
        <v>3</v>
      </c>
      <c r="B20" s="263" t="s">
        <v>48</v>
      </c>
      <c r="C20" s="103" t="s">
        <v>43</v>
      </c>
      <c r="D20" s="264" t="s">
        <v>18</v>
      </c>
      <c r="E20" s="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2"/>
    </row>
    <row r="21" spans="1:41" ht="39" customHeight="1" x14ac:dyDescent="0.25">
      <c r="A21" s="215"/>
      <c r="B21" s="269"/>
      <c r="C21" s="103" t="s">
        <v>44</v>
      </c>
      <c r="D21" s="265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</row>
    <row r="22" spans="1:41" ht="39.75" customHeight="1" x14ac:dyDescent="0.25">
      <c r="A22" s="215"/>
      <c r="B22" s="269"/>
      <c r="C22" s="103" t="s">
        <v>45</v>
      </c>
      <c r="D22" s="265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</row>
    <row r="23" spans="1:41" ht="21.75" customHeight="1" x14ac:dyDescent="0.25">
      <c r="A23" s="215"/>
      <c r="B23" s="269"/>
      <c r="C23" s="103" t="s">
        <v>46</v>
      </c>
      <c r="D23" s="265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</row>
    <row r="24" spans="1:41" ht="21" customHeight="1" thickBot="1" x14ac:dyDescent="0.3">
      <c r="A24" s="216"/>
      <c r="B24" s="269"/>
      <c r="C24" s="103" t="s">
        <v>47</v>
      </c>
      <c r="D24" s="266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ht="15.75" x14ac:dyDescent="0.25">
      <c r="A25" s="214">
        <v>4</v>
      </c>
      <c r="B25" s="270" t="s">
        <v>49</v>
      </c>
      <c r="C25" s="104" t="s">
        <v>43</v>
      </c>
      <c r="D25" s="272" t="s">
        <v>18</v>
      </c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7"/>
    </row>
    <row r="26" spans="1:41" ht="45" customHeight="1" x14ac:dyDescent="0.25">
      <c r="A26" s="215"/>
      <c r="B26" s="269"/>
      <c r="C26" s="103" t="s">
        <v>44</v>
      </c>
      <c r="D26" s="273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1"/>
    </row>
    <row r="27" spans="1:41" ht="33.75" customHeight="1" x14ac:dyDescent="0.25">
      <c r="A27" s="215"/>
      <c r="B27" s="269"/>
      <c r="C27" s="103" t="s">
        <v>45</v>
      </c>
      <c r="D27" s="273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1"/>
    </row>
    <row r="28" spans="1:41" ht="27" customHeight="1" x14ac:dyDescent="0.25">
      <c r="A28" s="215"/>
      <c r="B28" s="269"/>
      <c r="C28" s="103" t="s">
        <v>46</v>
      </c>
      <c r="D28" s="273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1"/>
    </row>
    <row r="29" spans="1:41" ht="24" customHeight="1" thickBot="1" x14ac:dyDescent="0.3">
      <c r="A29" s="216"/>
      <c r="B29" s="271"/>
      <c r="C29" s="105" t="s">
        <v>47</v>
      </c>
      <c r="D29" s="274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20"/>
    </row>
    <row r="30" spans="1:41" ht="18" customHeight="1" x14ac:dyDescent="0.25">
      <c r="A30" s="214">
        <v>5</v>
      </c>
      <c r="B30" s="275" t="s">
        <v>50</v>
      </c>
      <c r="C30" s="106" t="s">
        <v>43</v>
      </c>
      <c r="D30" s="278" t="s">
        <v>18</v>
      </c>
      <c r="E30" s="8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2"/>
    </row>
    <row r="31" spans="1:41" ht="42" customHeight="1" x14ac:dyDescent="0.25">
      <c r="A31" s="215"/>
      <c r="B31" s="276"/>
      <c r="C31" s="103" t="s">
        <v>44</v>
      </c>
      <c r="D31" s="27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1"/>
    </row>
    <row r="32" spans="1:41" ht="33" customHeight="1" x14ac:dyDescent="0.25">
      <c r="A32" s="215"/>
      <c r="B32" s="276"/>
      <c r="C32" s="103" t="s">
        <v>45</v>
      </c>
      <c r="D32" s="27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1"/>
    </row>
    <row r="33" spans="1:41" ht="20.25" customHeight="1" x14ac:dyDescent="0.25">
      <c r="A33" s="215"/>
      <c r="B33" s="276"/>
      <c r="C33" s="103" t="s">
        <v>46</v>
      </c>
      <c r="D33" s="27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1"/>
    </row>
    <row r="34" spans="1:41" ht="23.25" customHeight="1" thickBot="1" x14ac:dyDescent="0.3">
      <c r="A34" s="216"/>
      <c r="B34" s="277"/>
      <c r="C34" s="107" t="s">
        <v>47</v>
      </c>
      <c r="D34" s="280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</row>
    <row r="35" spans="1:41" ht="18" customHeight="1" x14ac:dyDescent="0.25">
      <c r="A35" s="214">
        <v>6</v>
      </c>
      <c r="B35" s="270" t="s">
        <v>51</v>
      </c>
      <c r="C35" s="104" t="s">
        <v>43</v>
      </c>
      <c r="D35" s="281" t="s">
        <v>18</v>
      </c>
      <c r="E35" s="98">
        <v>45.22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>
        <v>5</v>
      </c>
      <c r="S35" s="21">
        <v>10</v>
      </c>
      <c r="T35" s="21">
        <v>20</v>
      </c>
      <c r="U35" s="21">
        <v>25</v>
      </c>
      <c r="V35" s="54">
        <v>30</v>
      </c>
      <c r="W35" s="54">
        <v>36.119999999999997</v>
      </c>
      <c r="X35" s="54">
        <v>36.119999999999997</v>
      </c>
      <c r="Y35" s="54">
        <v>36.119999999999997</v>
      </c>
      <c r="Z35" s="54">
        <v>36.119999999999997</v>
      </c>
      <c r="AA35" s="54">
        <v>36.119999999999997</v>
      </c>
      <c r="AB35" s="54">
        <v>36.119999999999997</v>
      </c>
      <c r="AC35" s="54">
        <v>36.119999999999997</v>
      </c>
      <c r="AD35" s="54">
        <v>39.119999999999997</v>
      </c>
      <c r="AE35" s="54">
        <v>42.12</v>
      </c>
      <c r="AF35" s="54">
        <v>45.22</v>
      </c>
      <c r="AG35" s="54">
        <v>45.22</v>
      </c>
      <c r="AH35" s="54">
        <v>45.22</v>
      </c>
      <c r="AI35" s="54">
        <v>45.22</v>
      </c>
      <c r="AJ35" s="54">
        <v>45.22</v>
      </c>
      <c r="AK35" s="54">
        <v>45.22</v>
      </c>
      <c r="AL35" s="54">
        <v>45.22</v>
      </c>
      <c r="AM35" s="54">
        <v>45.22</v>
      </c>
      <c r="AN35" s="54">
        <v>45.22</v>
      </c>
      <c r="AO35" s="54">
        <v>45.22</v>
      </c>
    </row>
    <row r="36" spans="1:41" ht="35.25" customHeight="1" x14ac:dyDescent="0.25">
      <c r="A36" s="215"/>
      <c r="B36" s="269"/>
      <c r="C36" s="103" t="s">
        <v>44</v>
      </c>
      <c r="D36" s="279"/>
      <c r="E36" s="9">
        <v>24.1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55">
        <v>5</v>
      </c>
      <c r="S36" s="55">
        <v>10</v>
      </c>
      <c r="T36" s="55">
        <v>15</v>
      </c>
      <c r="U36" s="55">
        <v>15</v>
      </c>
      <c r="V36" s="55">
        <v>15</v>
      </c>
      <c r="W36" s="55">
        <v>15</v>
      </c>
      <c r="X36" s="55">
        <v>15</v>
      </c>
      <c r="Y36" s="55">
        <v>15</v>
      </c>
      <c r="Z36" s="55">
        <v>15</v>
      </c>
      <c r="AA36" s="55">
        <v>15</v>
      </c>
      <c r="AB36" s="55">
        <v>15</v>
      </c>
      <c r="AC36" s="55">
        <v>15</v>
      </c>
      <c r="AD36" s="56">
        <v>18</v>
      </c>
      <c r="AE36" s="56">
        <v>21</v>
      </c>
      <c r="AF36" s="56">
        <v>24.1</v>
      </c>
      <c r="AG36" s="56">
        <v>24.1</v>
      </c>
      <c r="AH36" s="56">
        <v>24.1</v>
      </c>
      <c r="AI36" s="56">
        <v>24.1</v>
      </c>
      <c r="AJ36" s="56">
        <v>24.1</v>
      </c>
      <c r="AK36" s="56">
        <v>24.1</v>
      </c>
      <c r="AL36" s="56">
        <v>24.1</v>
      </c>
      <c r="AM36" s="56">
        <v>24.1</v>
      </c>
      <c r="AN36" s="56">
        <v>24.1</v>
      </c>
      <c r="AO36" s="56">
        <v>24.1</v>
      </c>
    </row>
    <row r="37" spans="1:41" ht="39" customHeight="1" x14ac:dyDescent="0.25">
      <c r="A37" s="215"/>
      <c r="B37" s="269"/>
      <c r="C37" s="103" t="s">
        <v>45</v>
      </c>
      <c r="D37" s="27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57"/>
    </row>
    <row r="38" spans="1:41" ht="22.5" customHeight="1" x14ac:dyDescent="0.25">
      <c r="A38" s="215"/>
      <c r="B38" s="269"/>
      <c r="C38" s="103" t="s">
        <v>46</v>
      </c>
      <c r="D38" s="279"/>
      <c r="E38" s="58">
        <v>21.12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59"/>
      <c r="T38" s="99">
        <v>5</v>
      </c>
      <c r="U38" s="99">
        <v>10</v>
      </c>
      <c r="V38" s="99">
        <v>15</v>
      </c>
      <c r="W38" s="59">
        <v>21.12</v>
      </c>
      <c r="X38" s="59">
        <v>21.12</v>
      </c>
      <c r="Y38" s="59">
        <v>21.12</v>
      </c>
      <c r="Z38" s="59">
        <v>21.12</v>
      </c>
      <c r="AA38" s="59">
        <v>21.12</v>
      </c>
      <c r="AB38" s="59">
        <v>21.12</v>
      </c>
      <c r="AC38" s="59">
        <v>21.12</v>
      </c>
      <c r="AD38" s="59">
        <v>21.12</v>
      </c>
      <c r="AE38" s="59">
        <v>21.12</v>
      </c>
      <c r="AF38" s="59">
        <v>21.12</v>
      </c>
      <c r="AG38" s="59">
        <v>21.12</v>
      </c>
      <c r="AH38" s="59">
        <v>21.12</v>
      </c>
      <c r="AI38" s="59">
        <v>21.12</v>
      </c>
      <c r="AJ38" s="59">
        <v>21.12</v>
      </c>
      <c r="AK38" s="59">
        <v>21.12</v>
      </c>
      <c r="AL38" s="59">
        <v>21.12</v>
      </c>
      <c r="AM38" s="59">
        <v>21.12</v>
      </c>
      <c r="AN38" s="59">
        <v>21.12</v>
      </c>
      <c r="AO38" s="59">
        <v>21.12</v>
      </c>
    </row>
    <row r="39" spans="1:41" ht="24" customHeight="1" thickBot="1" x14ac:dyDescent="0.3">
      <c r="A39" s="216"/>
      <c r="B39" s="271"/>
      <c r="C39" s="105" t="s">
        <v>47</v>
      </c>
      <c r="D39" s="28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0"/>
    </row>
    <row r="40" spans="1:41" ht="21" customHeight="1" x14ac:dyDescent="0.25">
      <c r="A40" s="214">
        <v>7</v>
      </c>
      <c r="B40" s="283" t="s">
        <v>52</v>
      </c>
      <c r="C40" s="106" t="s">
        <v>43</v>
      </c>
      <c r="D40" s="286" t="s">
        <v>18</v>
      </c>
      <c r="E40" s="183">
        <v>87.25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1"/>
      <c r="R40" s="62">
        <v>10</v>
      </c>
      <c r="S40" s="62">
        <v>20</v>
      </c>
      <c r="T40" s="61">
        <v>40</v>
      </c>
      <c r="U40" s="62">
        <v>50</v>
      </c>
      <c r="V40" s="62">
        <v>60</v>
      </c>
      <c r="W40" s="62">
        <v>70</v>
      </c>
      <c r="X40" s="61">
        <v>72.25</v>
      </c>
      <c r="Y40" s="61">
        <v>72.25</v>
      </c>
      <c r="Z40" s="61">
        <v>72.25</v>
      </c>
      <c r="AA40" s="61">
        <v>72.25</v>
      </c>
      <c r="AB40" s="61">
        <v>72.25</v>
      </c>
      <c r="AC40" s="61">
        <v>72.25</v>
      </c>
      <c r="AD40" s="61">
        <v>77.25</v>
      </c>
      <c r="AE40" s="62">
        <v>82.25</v>
      </c>
      <c r="AF40" s="184">
        <v>87.25</v>
      </c>
      <c r="AG40" s="184">
        <v>87.25</v>
      </c>
      <c r="AH40" s="184">
        <v>87.25</v>
      </c>
      <c r="AI40" s="184">
        <v>87.25</v>
      </c>
      <c r="AJ40" s="184">
        <v>87.25</v>
      </c>
      <c r="AK40" s="184">
        <v>87.25</v>
      </c>
      <c r="AL40" s="184">
        <v>87.25</v>
      </c>
      <c r="AM40" s="184">
        <v>87.25</v>
      </c>
      <c r="AN40" s="184">
        <v>87.25</v>
      </c>
      <c r="AO40" s="184">
        <v>87.25</v>
      </c>
    </row>
    <row r="41" spans="1:41" ht="31.5" customHeight="1" x14ac:dyDescent="0.25">
      <c r="A41" s="215"/>
      <c r="B41" s="284"/>
      <c r="C41" s="103" t="s">
        <v>44</v>
      </c>
      <c r="D41" s="287"/>
      <c r="E41" s="70">
        <v>45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6"/>
      <c r="Q41" s="62"/>
      <c r="R41" s="62">
        <v>10</v>
      </c>
      <c r="S41" s="62">
        <v>20</v>
      </c>
      <c r="T41" s="62">
        <v>30</v>
      </c>
      <c r="U41" s="62">
        <v>30</v>
      </c>
      <c r="V41" s="62">
        <v>30</v>
      </c>
      <c r="W41" s="62">
        <v>30</v>
      </c>
      <c r="X41" s="62">
        <v>30</v>
      </c>
      <c r="Y41" s="62">
        <v>30</v>
      </c>
      <c r="Z41" s="62">
        <v>30</v>
      </c>
      <c r="AA41" s="62">
        <v>30</v>
      </c>
      <c r="AB41" s="62">
        <v>30</v>
      </c>
      <c r="AC41" s="62">
        <v>30</v>
      </c>
      <c r="AD41" s="62">
        <v>35</v>
      </c>
      <c r="AE41" s="62">
        <v>40</v>
      </c>
      <c r="AF41" s="62">
        <v>45</v>
      </c>
      <c r="AG41" s="62">
        <v>45</v>
      </c>
      <c r="AH41" s="62">
        <v>45</v>
      </c>
      <c r="AI41" s="62">
        <v>45</v>
      </c>
      <c r="AJ41" s="62">
        <v>45</v>
      </c>
      <c r="AK41" s="62">
        <v>45</v>
      </c>
      <c r="AL41" s="62">
        <v>45</v>
      </c>
      <c r="AM41" s="62">
        <v>45</v>
      </c>
      <c r="AN41" s="62">
        <v>45</v>
      </c>
      <c r="AO41" s="62">
        <v>45</v>
      </c>
    </row>
    <row r="42" spans="1:41" ht="34.5" customHeight="1" x14ac:dyDescent="0.25">
      <c r="A42" s="215"/>
      <c r="B42" s="284"/>
      <c r="C42" s="103" t="s">
        <v>45</v>
      </c>
      <c r="D42" s="287"/>
      <c r="E42" s="7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57"/>
    </row>
    <row r="43" spans="1:41" ht="16.5" customHeight="1" x14ac:dyDescent="0.25">
      <c r="A43" s="215"/>
      <c r="B43" s="284"/>
      <c r="C43" s="103" t="s">
        <v>46</v>
      </c>
      <c r="D43" s="287"/>
      <c r="E43" s="185">
        <v>42.25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99">
        <v>10</v>
      </c>
      <c r="U43" s="99">
        <v>20</v>
      </c>
      <c r="V43" s="99">
        <v>30</v>
      </c>
      <c r="W43" s="99">
        <v>40</v>
      </c>
      <c r="X43" s="59">
        <v>42.25</v>
      </c>
      <c r="Y43" s="59">
        <v>42.25</v>
      </c>
      <c r="Z43" s="59">
        <v>42.25</v>
      </c>
      <c r="AA43" s="59">
        <v>42.25</v>
      </c>
      <c r="AB43" s="59">
        <v>42.25</v>
      </c>
      <c r="AC43" s="59">
        <v>42.25</v>
      </c>
      <c r="AD43" s="59">
        <v>42.25</v>
      </c>
      <c r="AE43" s="59">
        <v>42.25</v>
      </c>
      <c r="AF43" s="59">
        <v>42.25</v>
      </c>
      <c r="AG43" s="59">
        <v>42.25</v>
      </c>
      <c r="AH43" s="59">
        <v>42.25</v>
      </c>
      <c r="AI43" s="59">
        <v>42.25</v>
      </c>
      <c r="AJ43" s="59">
        <v>42.25</v>
      </c>
      <c r="AK43" s="59">
        <v>42.25</v>
      </c>
      <c r="AL43" s="59">
        <v>42.25</v>
      </c>
      <c r="AM43" s="59">
        <v>42.25</v>
      </c>
      <c r="AN43" s="59">
        <v>42.25</v>
      </c>
      <c r="AO43" s="59">
        <v>42.25</v>
      </c>
    </row>
    <row r="44" spans="1:41" ht="21" customHeight="1" thickBot="1" x14ac:dyDescent="0.3">
      <c r="A44" s="216"/>
      <c r="B44" s="285"/>
      <c r="C44" s="107" t="s">
        <v>47</v>
      </c>
      <c r="D44" s="288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0"/>
    </row>
    <row r="45" spans="1:41" ht="15.75" customHeight="1" x14ac:dyDescent="0.25">
      <c r="A45" s="214">
        <v>8</v>
      </c>
      <c r="B45" s="310" t="s">
        <v>878</v>
      </c>
      <c r="C45" s="104" t="s">
        <v>43</v>
      </c>
      <c r="D45" s="289" t="s">
        <v>22</v>
      </c>
      <c r="E45" s="1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7"/>
    </row>
    <row r="46" spans="1:41" ht="18.75" customHeight="1" x14ac:dyDescent="0.25">
      <c r="A46" s="215"/>
      <c r="B46" s="310"/>
      <c r="C46" s="104" t="s">
        <v>44</v>
      </c>
      <c r="D46" s="290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36.75" customHeight="1" x14ac:dyDescent="0.25">
      <c r="A47" s="215"/>
      <c r="B47" s="310"/>
      <c r="C47" s="104" t="s">
        <v>45</v>
      </c>
      <c r="D47" s="290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18.75" customHeight="1" x14ac:dyDescent="0.25">
      <c r="A48" s="215"/>
      <c r="B48" s="310"/>
      <c r="C48" s="104" t="s">
        <v>46</v>
      </c>
      <c r="D48" s="290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3.25" customHeight="1" thickBot="1" x14ac:dyDescent="0.3">
      <c r="A49" s="216"/>
      <c r="B49" s="311"/>
      <c r="C49" s="105" t="s">
        <v>47</v>
      </c>
      <c r="D49" s="290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20"/>
    </row>
    <row r="50" spans="1:41" ht="15.75" x14ac:dyDescent="0.25">
      <c r="A50" s="214">
        <v>9</v>
      </c>
      <c r="B50" s="291" t="s">
        <v>53</v>
      </c>
      <c r="C50" s="106" t="s">
        <v>43</v>
      </c>
      <c r="D50" s="289" t="s">
        <v>21</v>
      </c>
      <c r="E50" s="8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2"/>
    </row>
    <row r="51" spans="1:41" ht="36.75" customHeight="1" x14ac:dyDescent="0.25">
      <c r="A51" s="215"/>
      <c r="B51" s="292"/>
      <c r="C51" s="103" t="s">
        <v>44</v>
      </c>
      <c r="D51" s="290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1"/>
    </row>
    <row r="52" spans="1:41" ht="36.75" customHeight="1" x14ac:dyDescent="0.25">
      <c r="A52" s="215"/>
      <c r="B52" s="292"/>
      <c r="C52" s="103" t="s">
        <v>45</v>
      </c>
      <c r="D52" s="29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1"/>
    </row>
    <row r="53" spans="1:41" ht="18" customHeight="1" x14ac:dyDescent="0.25">
      <c r="A53" s="215"/>
      <c r="B53" s="292"/>
      <c r="C53" s="103" t="s">
        <v>46</v>
      </c>
      <c r="D53" s="290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1"/>
    </row>
    <row r="54" spans="1:41" ht="21" customHeight="1" thickBot="1" x14ac:dyDescent="0.3">
      <c r="A54" s="216"/>
      <c r="B54" s="293"/>
      <c r="C54" s="107" t="s">
        <v>47</v>
      </c>
      <c r="D54" s="294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4"/>
    </row>
    <row r="55" spans="1:41" ht="18" customHeight="1" x14ac:dyDescent="0.25">
      <c r="A55" s="214">
        <v>10</v>
      </c>
      <c r="B55" s="295" t="s">
        <v>54</v>
      </c>
      <c r="C55" s="106" t="s">
        <v>43</v>
      </c>
      <c r="D55" s="289" t="s">
        <v>21</v>
      </c>
      <c r="E55" s="8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2"/>
    </row>
    <row r="56" spans="1:41" ht="35.25" customHeight="1" x14ac:dyDescent="0.25">
      <c r="A56" s="215"/>
      <c r="B56" s="296"/>
      <c r="C56" s="103" t="s">
        <v>44</v>
      </c>
      <c r="D56" s="290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1"/>
    </row>
    <row r="57" spans="1:41" ht="36" customHeight="1" x14ac:dyDescent="0.25">
      <c r="A57" s="215"/>
      <c r="B57" s="296"/>
      <c r="C57" s="103" t="s">
        <v>45</v>
      </c>
      <c r="D57" s="290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1"/>
    </row>
    <row r="58" spans="1:41" ht="24" customHeight="1" x14ac:dyDescent="0.25">
      <c r="A58" s="215"/>
      <c r="B58" s="296"/>
      <c r="C58" s="103" t="s">
        <v>46</v>
      </c>
      <c r="D58" s="290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1"/>
    </row>
    <row r="59" spans="1:41" ht="24" customHeight="1" thickBot="1" x14ac:dyDescent="0.3">
      <c r="A59" s="216"/>
      <c r="B59" s="297"/>
      <c r="C59" s="107" t="s">
        <v>47</v>
      </c>
      <c r="D59" s="294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4"/>
    </row>
    <row r="60" spans="1:41" ht="24" customHeight="1" x14ac:dyDescent="0.25">
      <c r="A60" s="214">
        <v>11</v>
      </c>
      <c r="B60" s="295" t="s">
        <v>55</v>
      </c>
      <c r="C60" s="106" t="s">
        <v>43</v>
      </c>
      <c r="D60" s="289" t="s">
        <v>21</v>
      </c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5"/>
    </row>
    <row r="61" spans="1:41" ht="36.75" customHeight="1" x14ac:dyDescent="0.25">
      <c r="A61" s="215"/>
      <c r="B61" s="296"/>
      <c r="C61" s="103" t="s">
        <v>44</v>
      </c>
      <c r="D61" s="290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20"/>
    </row>
    <row r="62" spans="1:41" ht="36.75" customHeight="1" x14ac:dyDescent="0.25">
      <c r="A62" s="215"/>
      <c r="B62" s="296"/>
      <c r="C62" s="103" t="s">
        <v>45</v>
      </c>
      <c r="D62" s="290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20"/>
    </row>
    <row r="63" spans="1:41" ht="24" customHeight="1" x14ac:dyDescent="0.25">
      <c r="A63" s="215"/>
      <c r="B63" s="296"/>
      <c r="C63" s="103" t="s">
        <v>46</v>
      </c>
      <c r="D63" s="290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20"/>
    </row>
    <row r="64" spans="1:41" ht="24" customHeight="1" thickBot="1" x14ac:dyDescent="0.3">
      <c r="A64" s="216"/>
      <c r="B64" s="296"/>
      <c r="C64" s="105" t="s">
        <v>47</v>
      </c>
      <c r="D64" s="290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20"/>
    </row>
    <row r="65" spans="1:41" ht="24" customHeight="1" x14ac:dyDescent="0.25">
      <c r="A65" s="214">
        <v>12</v>
      </c>
      <c r="B65" s="295" t="s">
        <v>56</v>
      </c>
      <c r="C65" s="106" t="s">
        <v>43</v>
      </c>
      <c r="D65" s="298" t="s">
        <v>21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5"/>
    </row>
    <row r="66" spans="1:41" ht="37.5" customHeight="1" x14ac:dyDescent="0.25">
      <c r="A66" s="215"/>
      <c r="B66" s="296"/>
      <c r="C66" s="103" t="s">
        <v>44</v>
      </c>
      <c r="D66" s="299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1"/>
    </row>
    <row r="67" spans="1:41" ht="39" customHeight="1" x14ac:dyDescent="0.25">
      <c r="A67" s="215"/>
      <c r="B67" s="296"/>
      <c r="C67" s="103" t="s">
        <v>45</v>
      </c>
      <c r="D67" s="299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1"/>
    </row>
    <row r="68" spans="1:41" ht="24" customHeight="1" x14ac:dyDescent="0.25">
      <c r="A68" s="215"/>
      <c r="B68" s="296"/>
      <c r="C68" s="103" t="s">
        <v>46</v>
      </c>
      <c r="D68" s="299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1"/>
    </row>
    <row r="69" spans="1:41" ht="24" customHeight="1" thickBot="1" x14ac:dyDescent="0.3">
      <c r="A69" s="216"/>
      <c r="B69" s="297"/>
      <c r="C69" s="108" t="s">
        <v>47</v>
      </c>
      <c r="D69" s="299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4"/>
    </row>
    <row r="70" spans="1:41" ht="24" customHeight="1" x14ac:dyDescent="0.25">
      <c r="A70" s="214">
        <v>13</v>
      </c>
      <c r="B70" s="295" t="s">
        <v>57</v>
      </c>
      <c r="C70" s="106" t="s">
        <v>43</v>
      </c>
      <c r="D70" s="289" t="s">
        <v>21</v>
      </c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ht="35.25" customHeight="1" x14ac:dyDescent="0.25">
      <c r="A71" s="215"/>
      <c r="B71" s="296"/>
      <c r="C71" s="103" t="s">
        <v>44</v>
      </c>
      <c r="D71" s="290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</row>
    <row r="72" spans="1:41" ht="35.25" customHeight="1" x14ac:dyDescent="0.25">
      <c r="A72" s="215"/>
      <c r="B72" s="296"/>
      <c r="C72" s="103" t="s">
        <v>45</v>
      </c>
      <c r="D72" s="290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</row>
    <row r="73" spans="1:41" ht="24" customHeight="1" x14ac:dyDescent="0.25">
      <c r="A73" s="215"/>
      <c r="B73" s="296"/>
      <c r="C73" s="103" t="s">
        <v>46</v>
      </c>
      <c r="D73" s="290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</row>
    <row r="74" spans="1:41" ht="24" customHeight="1" thickBot="1" x14ac:dyDescent="0.3">
      <c r="A74" s="216"/>
      <c r="B74" s="296"/>
      <c r="C74" s="105" t="s">
        <v>47</v>
      </c>
      <c r="D74" s="290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</row>
    <row r="75" spans="1:41" ht="24" customHeight="1" x14ac:dyDescent="0.25">
      <c r="A75" s="214">
        <v>14</v>
      </c>
      <c r="B75" s="295" t="s">
        <v>58</v>
      </c>
      <c r="C75" s="106" t="s">
        <v>43</v>
      </c>
      <c r="D75" s="289" t="s">
        <v>22</v>
      </c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8"/>
    </row>
    <row r="76" spans="1:41" ht="36.75" customHeight="1" x14ac:dyDescent="0.25">
      <c r="A76" s="215"/>
      <c r="B76" s="296"/>
      <c r="C76" s="103" t="s">
        <v>44</v>
      </c>
      <c r="D76" s="290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20"/>
    </row>
    <row r="77" spans="1:41" ht="33.75" customHeight="1" x14ac:dyDescent="0.25">
      <c r="A77" s="215"/>
      <c r="B77" s="296"/>
      <c r="C77" s="103" t="s">
        <v>45</v>
      </c>
      <c r="D77" s="290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20"/>
    </row>
    <row r="78" spans="1:41" ht="24" customHeight="1" x14ac:dyDescent="0.25">
      <c r="A78" s="215"/>
      <c r="B78" s="296"/>
      <c r="C78" s="103" t="s">
        <v>46</v>
      </c>
      <c r="D78" s="290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/>
    </row>
    <row r="79" spans="1:41" ht="30" customHeight="1" thickBot="1" x14ac:dyDescent="0.3">
      <c r="A79" s="216"/>
      <c r="B79" s="297"/>
      <c r="C79" s="107" t="s">
        <v>47</v>
      </c>
      <c r="D79" s="294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4"/>
    </row>
    <row r="80" spans="1:41" ht="18.75" customHeight="1" thickBot="1" x14ac:dyDescent="0.3">
      <c r="A80" s="214">
        <v>15</v>
      </c>
      <c r="B80" s="300" t="s">
        <v>59</v>
      </c>
      <c r="C80" s="301"/>
      <c r="D80" s="7"/>
      <c r="E80" s="29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1"/>
    </row>
    <row r="81" spans="1:41" ht="18" customHeight="1" x14ac:dyDescent="0.25">
      <c r="A81" s="215"/>
      <c r="B81" s="302" t="s">
        <v>60</v>
      </c>
      <c r="C81" s="104" t="s">
        <v>43</v>
      </c>
      <c r="D81" s="289" t="s">
        <v>21</v>
      </c>
      <c r="E81" s="109">
        <v>15</v>
      </c>
      <c r="F81" s="21"/>
      <c r="G81" s="21"/>
      <c r="H81" s="21"/>
      <c r="I81" s="21"/>
      <c r="J81" s="21"/>
      <c r="K81" s="21"/>
      <c r="L81" s="21"/>
      <c r="M81" s="21"/>
      <c r="N81" s="21"/>
      <c r="O81" s="64"/>
      <c r="P81" s="64"/>
      <c r="Q81" s="64"/>
      <c r="R81" s="65">
        <v>5</v>
      </c>
      <c r="S81" s="16">
        <v>11</v>
      </c>
      <c r="T81" s="16">
        <v>15</v>
      </c>
      <c r="U81" s="16">
        <v>15</v>
      </c>
      <c r="V81" s="16">
        <v>15</v>
      </c>
      <c r="W81" s="16">
        <v>15</v>
      </c>
      <c r="X81" s="16">
        <v>15</v>
      </c>
      <c r="Y81" s="16">
        <v>15</v>
      </c>
      <c r="Z81" s="16">
        <v>15</v>
      </c>
      <c r="AA81" s="16">
        <v>15</v>
      </c>
      <c r="AB81" s="16">
        <v>15</v>
      </c>
      <c r="AC81" s="16">
        <v>15</v>
      </c>
      <c r="AD81" s="16">
        <v>15</v>
      </c>
      <c r="AE81" s="16">
        <v>15</v>
      </c>
      <c r="AF81" s="16">
        <v>15</v>
      </c>
      <c r="AG81" s="16">
        <v>15</v>
      </c>
      <c r="AH81" s="16">
        <v>15</v>
      </c>
      <c r="AI81" s="16">
        <v>15</v>
      </c>
      <c r="AJ81" s="16">
        <v>15</v>
      </c>
      <c r="AK81" s="16">
        <v>15</v>
      </c>
      <c r="AL81" s="16">
        <v>15</v>
      </c>
      <c r="AM81" s="16">
        <v>15</v>
      </c>
      <c r="AN81" s="16">
        <v>15</v>
      </c>
      <c r="AO81" s="16">
        <v>15</v>
      </c>
    </row>
    <row r="82" spans="1:41" ht="32.25" customHeight="1" x14ac:dyDescent="0.25">
      <c r="A82" s="215"/>
      <c r="B82" s="302"/>
      <c r="C82" s="104" t="s">
        <v>44</v>
      </c>
      <c r="D82" s="290"/>
      <c r="E82" s="15">
        <v>4</v>
      </c>
      <c r="F82" s="16"/>
      <c r="G82" s="16"/>
      <c r="H82" s="16"/>
      <c r="I82" s="16"/>
      <c r="J82" s="16"/>
      <c r="K82" s="16"/>
      <c r="L82" s="16"/>
      <c r="M82" s="16"/>
      <c r="N82" s="16"/>
      <c r="O82" s="66"/>
      <c r="P82" s="66"/>
      <c r="Q82" s="66"/>
      <c r="R82" s="66">
        <v>2</v>
      </c>
      <c r="S82" s="67">
        <v>4</v>
      </c>
      <c r="T82" s="67">
        <v>4</v>
      </c>
      <c r="U82" s="67">
        <v>4</v>
      </c>
      <c r="V82" s="67">
        <v>4</v>
      </c>
      <c r="W82" s="67">
        <v>4</v>
      </c>
      <c r="X82" s="67">
        <v>4</v>
      </c>
      <c r="Y82" s="67">
        <v>4</v>
      </c>
      <c r="Z82" s="67">
        <v>4</v>
      </c>
      <c r="AA82" s="67">
        <v>4</v>
      </c>
      <c r="AB82" s="67">
        <v>4</v>
      </c>
      <c r="AC82" s="67">
        <v>4</v>
      </c>
      <c r="AD82" s="67">
        <v>4</v>
      </c>
      <c r="AE82" s="67">
        <v>4</v>
      </c>
      <c r="AF82" s="67">
        <v>4</v>
      </c>
      <c r="AG82" s="67">
        <v>4</v>
      </c>
      <c r="AH82" s="67">
        <v>4</v>
      </c>
      <c r="AI82" s="67">
        <v>4</v>
      </c>
      <c r="AJ82" s="67">
        <v>4</v>
      </c>
      <c r="AK82" s="67">
        <v>4</v>
      </c>
      <c r="AL82" s="67">
        <v>4</v>
      </c>
      <c r="AM82" s="67">
        <v>4</v>
      </c>
      <c r="AN82" s="67">
        <v>4</v>
      </c>
      <c r="AO82" s="67">
        <v>4</v>
      </c>
    </row>
    <row r="83" spans="1:41" ht="36" customHeight="1" x14ac:dyDescent="0.25">
      <c r="A83" s="215"/>
      <c r="B83" s="302"/>
      <c r="C83" s="104" t="s">
        <v>45</v>
      </c>
      <c r="D83" s="290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66"/>
      <c r="P83" s="66"/>
      <c r="Q83" s="66"/>
      <c r="R83" s="6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7"/>
    </row>
    <row r="84" spans="1:41" ht="18.75" customHeight="1" x14ac:dyDescent="0.25">
      <c r="A84" s="215"/>
      <c r="B84" s="302"/>
      <c r="C84" s="104" t="s">
        <v>46</v>
      </c>
      <c r="D84" s="290"/>
      <c r="E84" s="15">
        <v>11</v>
      </c>
      <c r="F84" s="16"/>
      <c r="G84" s="16"/>
      <c r="H84" s="16"/>
      <c r="I84" s="16"/>
      <c r="J84" s="16"/>
      <c r="K84" s="16"/>
      <c r="L84" s="16"/>
      <c r="M84" s="16"/>
      <c r="N84" s="16"/>
      <c r="O84" s="67"/>
      <c r="P84" s="67"/>
      <c r="Q84" s="67"/>
      <c r="R84" s="67">
        <v>3</v>
      </c>
      <c r="S84" s="67">
        <v>7</v>
      </c>
      <c r="T84" s="67">
        <v>11</v>
      </c>
      <c r="U84" s="67">
        <v>11</v>
      </c>
      <c r="V84" s="67">
        <v>11</v>
      </c>
      <c r="W84" s="67">
        <v>11</v>
      </c>
      <c r="X84" s="67">
        <v>11</v>
      </c>
      <c r="Y84" s="67">
        <v>11</v>
      </c>
      <c r="Z84" s="67">
        <v>11</v>
      </c>
      <c r="AA84" s="67">
        <v>11</v>
      </c>
      <c r="AB84" s="67">
        <v>11</v>
      </c>
      <c r="AC84" s="67">
        <v>11</v>
      </c>
      <c r="AD84" s="67">
        <v>11</v>
      </c>
      <c r="AE84" s="67">
        <v>11</v>
      </c>
      <c r="AF84" s="67">
        <v>11</v>
      </c>
      <c r="AG84" s="67">
        <v>11</v>
      </c>
      <c r="AH84" s="67">
        <v>11</v>
      </c>
      <c r="AI84" s="67">
        <v>11</v>
      </c>
      <c r="AJ84" s="67">
        <v>11</v>
      </c>
      <c r="AK84" s="67">
        <v>11</v>
      </c>
      <c r="AL84" s="67">
        <v>11</v>
      </c>
      <c r="AM84" s="67">
        <v>11</v>
      </c>
      <c r="AN84" s="67">
        <v>11</v>
      </c>
      <c r="AO84" s="67">
        <v>11</v>
      </c>
    </row>
    <row r="85" spans="1:41" ht="22.5" customHeight="1" thickBot="1" x14ac:dyDescent="0.3">
      <c r="A85" s="216"/>
      <c r="B85" s="303"/>
      <c r="C85" s="105" t="s">
        <v>47</v>
      </c>
      <c r="D85" s="294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20"/>
    </row>
    <row r="86" spans="1:41" ht="19.5" customHeight="1" x14ac:dyDescent="0.25">
      <c r="A86" s="214">
        <v>16</v>
      </c>
      <c r="B86" s="283" t="s">
        <v>61</v>
      </c>
      <c r="C86" s="106" t="s">
        <v>43</v>
      </c>
      <c r="D86" s="289" t="s">
        <v>21</v>
      </c>
      <c r="E86" s="8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2"/>
    </row>
    <row r="87" spans="1:41" ht="33" customHeight="1" x14ac:dyDescent="0.25">
      <c r="A87" s="215"/>
      <c r="B87" s="284"/>
      <c r="C87" s="103" t="s">
        <v>44</v>
      </c>
      <c r="D87" s="290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1"/>
    </row>
    <row r="88" spans="1:41" ht="32.25" customHeight="1" x14ac:dyDescent="0.25">
      <c r="A88" s="215"/>
      <c r="B88" s="284"/>
      <c r="C88" s="103" t="s">
        <v>45</v>
      </c>
      <c r="D88" s="290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1"/>
    </row>
    <row r="89" spans="1:41" ht="18.75" customHeight="1" x14ac:dyDescent="0.25">
      <c r="A89" s="215"/>
      <c r="B89" s="284"/>
      <c r="C89" s="103" t="s">
        <v>46</v>
      </c>
      <c r="D89" s="290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1"/>
    </row>
    <row r="90" spans="1:41" ht="36.75" customHeight="1" thickBot="1" x14ac:dyDescent="0.3">
      <c r="A90" s="216"/>
      <c r="B90" s="285"/>
      <c r="C90" s="107" t="s">
        <v>47</v>
      </c>
      <c r="D90" s="294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4"/>
    </row>
    <row r="91" spans="1:41" ht="19.5" customHeight="1" x14ac:dyDescent="0.25">
      <c r="A91" s="214">
        <v>17</v>
      </c>
      <c r="B91" s="302" t="s">
        <v>62</v>
      </c>
      <c r="C91" s="104" t="s">
        <v>43</v>
      </c>
      <c r="D91" s="289" t="s">
        <v>21</v>
      </c>
      <c r="E91" s="15">
        <v>4</v>
      </c>
      <c r="F91" s="16"/>
      <c r="G91" s="16"/>
      <c r="H91" s="16"/>
      <c r="I91" s="16"/>
      <c r="J91" s="16"/>
      <c r="K91" s="16"/>
      <c r="L91" s="16"/>
      <c r="M91" s="16"/>
      <c r="N91" s="16"/>
      <c r="O91" s="62"/>
      <c r="P91" s="62"/>
      <c r="Q91" s="62"/>
      <c r="R91" s="62">
        <v>4</v>
      </c>
      <c r="S91" s="62">
        <v>4</v>
      </c>
      <c r="T91" s="62">
        <v>4</v>
      </c>
      <c r="U91" s="62">
        <v>4</v>
      </c>
      <c r="V91" s="62">
        <v>4</v>
      </c>
      <c r="W91" s="62">
        <v>4</v>
      </c>
      <c r="X91" s="62">
        <v>4</v>
      </c>
      <c r="Y91" s="62">
        <v>4</v>
      </c>
      <c r="Z91" s="62">
        <v>4</v>
      </c>
      <c r="AA91" s="62">
        <v>4</v>
      </c>
      <c r="AB91" s="62">
        <v>4</v>
      </c>
      <c r="AC91" s="62">
        <v>4</v>
      </c>
      <c r="AD91" s="62">
        <v>4</v>
      </c>
      <c r="AE91" s="62">
        <v>4</v>
      </c>
      <c r="AF91" s="62">
        <v>4</v>
      </c>
      <c r="AG91" s="62">
        <v>4</v>
      </c>
      <c r="AH91" s="62">
        <v>4</v>
      </c>
      <c r="AI91" s="62">
        <v>4</v>
      </c>
      <c r="AJ91" s="62">
        <v>4</v>
      </c>
      <c r="AK91" s="62">
        <v>4</v>
      </c>
      <c r="AL91" s="62">
        <v>4</v>
      </c>
      <c r="AM91" s="62">
        <v>4</v>
      </c>
      <c r="AN91" s="62">
        <v>4</v>
      </c>
      <c r="AO91" s="62">
        <v>4</v>
      </c>
    </row>
    <row r="92" spans="1:41" ht="42" customHeight="1" x14ac:dyDescent="0.25">
      <c r="A92" s="215"/>
      <c r="B92" s="302"/>
      <c r="C92" s="104" t="s">
        <v>44</v>
      </c>
      <c r="D92" s="290"/>
      <c r="E92" s="15">
        <v>2</v>
      </c>
      <c r="F92" s="16"/>
      <c r="G92" s="16"/>
      <c r="H92" s="16"/>
      <c r="I92" s="16"/>
      <c r="J92" s="16"/>
      <c r="K92" s="16"/>
      <c r="L92" s="16"/>
      <c r="M92" s="16"/>
      <c r="N92" s="16"/>
      <c r="O92" s="62"/>
      <c r="P92" s="62"/>
      <c r="Q92" s="62"/>
      <c r="R92" s="62">
        <v>2</v>
      </c>
      <c r="S92" s="62">
        <v>2</v>
      </c>
      <c r="T92" s="62">
        <v>2</v>
      </c>
      <c r="U92" s="62">
        <v>2</v>
      </c>
      <c r="V92" s="62">
        <v>2</v>
      </c>
      <c r="W92" s="62">
        <v>2</v>
      </c>
      <c r="X92" s="62">
        <v>2</v>
      </c>
      <c r="Y92" s="62">
        <v>2</v>
      </c>
      <c r="Z92" s="62">
        <v>2</v>
      </c>
      <c r="AA92" s="62">
        <v>2</v>
      </c>
      <c r="AB92" s="62">
        <v>2</v>
      </c>
      <c r="AC92" s="62">
        <v>2</v>
      </c>
      <c r="AD92" s="62">
        <v>2</v>
      </c>
      <c r="AE92" s="62">
        <v>2</v>
      </c>
      <c r="AF92" s="62">
        <v>2</v>
      </c>
      <c r="AG92" s="62">
        <v>2</v>
      </c>
      <c r="AH92" s="62">
        <v>2</v>
      </c>
      <c r="AI92" s="62">
        <v>2</v>
      </c>
      <c r="AJ92" s="62">
        <v>2</v>
      </c>
      <c r="AK92" s="62">
        <v>2</v>
      </c>
      <c r="AL92" s="62">
        <v>2</v>
      </c>
      <c r="AM92" s="62">
        <v>2</v>
      </c>
      <c r="AN92" s="62">
        <v>2</v>
      </c>
      <c r="AO92" s="62">
        <v>2</v>
      </c>
    </row>
    <row r="93" spans="1:41" ht="36.75" customHeight="1" x14ac:dyDescent="0.25">
      <c r="A93" s="215"/>
      <c r="B93" s="302"/>
      <c r="C93" s="104" t="s">
        <v>45</v>
      </c>
      <c r="D93" s="290"/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67"/>
      <c r="P93" s="67"/>
      <c r="Q93" s="67"/>
      <c r="R93" s="67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7"/>
    </row>
    <row r="94" spans="1:41" ht="22.5" customHeight="1" x14ac:dyDescent="0.25">
      <c r="A94" s="215"/>
      <c r="B94" s="302"/>
      <c r="C94" s="104" t="s">
        <v>46</v>
      </c>
      <c r="D94" s="290"/>
      <c r="E94" s="15">
        <v>2</v>
      </c>
      <c r="F94" s="16"/>
      <c r="G94" s="16"/>
      <c r="H94" s="16"/>
      <c r="I94" s="16"/>
      <c r="J94" s="16"/>
      <c r="K94" s="16"/>
      <c r="L94" s="16"/>
      <c r="M94" s="16"/>
      <c r="N94" s="16"/>
      <c r="O94" s="67"/>
      <c r="P94" s="67"/>
      <c r="Q94" s="67"/>
      <c r="R94" s="67">
        <v>2</v>
      </c>
      <c r="S94" s="67">
        <v>2</v>
      </c>
      <c r="T94" s="67">
        <v>2</v>
      </c>
      <c r="U94" s="67">
        <v>2</v>
      </c>
      <c r="V94" s="67">
        <v>2</v>
      </c>
      <c r="W94" s="67">
        <v>2</v>
      </c>
      <c r="X94" s="67">
        <v>2</v>
      </c>
      <c r="Y94" s="67">
        <v>2</v>
      </c>
      <c r="Z94" s="67">
        <v>2</v>
      </c>
      <c r="AA94" s="67">
        <v>2</v>
      </c>
      <c r="AB94" s="67">
        <v>2</v>
      </c>
      <c r="AC94" s="67">
        <v>2</v>
      </c>
      <c r="AD94" s="67">
        <v>2</v>
      </c>
      <c r="AE94" s="67">
        <v>2</v>
      </c>
      <c r="AF94" s="67">
        <v>2</v>
      </c>
      <c r="AG94" s="67">
        <v>2</v>
      </c>
      <c r="AH94" s="67">
        <v>2</v>
      </c>
      <c r="AI94" s="67">
        <v>2</v>
      </c>
      <c r="AJ94" s="67">
        <v>2</v>
      </c>
      <c r="AK94" s="67">
        <v>2</v>
      </c>
      <c r="AL94" s="67">
        <v>2</v>
      </c>
      <c r="AM94" s="67">
        <v>2</v>
      </c>
      <c r="AN94" s="67">
        <v>2</v>
      </c>
      <c r="AO94" s="67">
        <v>2</v>
      </c>
    </row>
    <row r="95" spans="1:41" ht="21" customHeight="1" thickBot="1" x14ac:dyDescent="0.3">
      <c r="A95" s="216"/>
      <c r="B95" s="303"/>
      <c r="C95" s="105" t="s">
        <v>47</v>
      </c>
      <c r="D95" s="294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20"/>
    </row>
    <row r="96" spans="1:41" ht="19.5" customHeight="1" x14ac:dyDescent="0.25">
      <c r="A96" s="214">
        <v>18</v>
      </c>
      <c r="B96" s="283" t="s">
        <v>63</v>
      </c>
      <c r="C96" s="106" t="s">
        <v>43</v>
      </c>
      <c r="D96" s="289" t="s">
        <v>21</v>
      </c>
      <c r="E96" s="8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2"/>
    </row>
    <row r="97" spans="1:41" ht="39.75" customHeight="1" x14ac:dyDescent="0.25">
      <c r="A97" s="215"/>
      <c r="B97" s="284"/>
      <c r="C97" s="103" t="s">
        <v>44</v>
      </c>
      <c r="D97" s="290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1"/>
    </row>
    <row r="98" spans="1:41" ht="36.75" customHeight="1" x14ac:dyDescent="0.25">
      <c r="A98" s="215"/>
      <c r="B98" s="284"/>
      <c r="C98" s="103" t="s">
        <v>45</v>
      </c>
      <c r="D98" s="290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1"/>
    </row>
    <row r="99" spans="1:41" ht="30" customHeight="1" x14ac:dyDescent="0.25">
      <c r="A99" s="215"/>
      <c r="B99" s="284"/>
      <c r="C99" s="103" t="s">
        <v>46</v>
      </c>
      <c r="D99" s="290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1"/>
    </row>
    <row r="100" spans="1:41" ht="24.75" customHeight="1" thickBot="1" x14ac:dyDescent="0.3">
      <c r="A100" s="216"/>
      <c r="B100" s="285"/>
      <c r="C100" s="107" t="s">
        <v>47</v>
      </c>
      <c r="D100" s="294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4"/>
    </row>
    <row r="101" spans="1:41" ht="19.5" customHeight="1" x14ac:dyDescent="0.25">
      <c r="A101" s="214">
        <v>19</v>
      </c>
      <c r="B101" s="304" t="s">
        <v>64</v>
      </c>
      <c r="C101" s="106" t="s">
        <v>43</v>
      </c>
      <c r="D101" s="289" t="s">
        <v>21</v>
      </c>
      <c r="E101" s="8">
        <v>60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63"/>
      <c r="P101" s="63">
        <v>5</v>
      </c>
      <c r="Q101" s="63">
        <v>19</v>
      </c>
      <c r="R101" s="63">
        <v>40</v>
      </c>
      <c r="S101" s="63">
        <v>60</v>
      </c>
      <c r="T101" s="63">
        <v>60</v>
      </c>
      <c r="U101" s="63">
        <v>60</v>
      </c>
      <c r="V101" s="63">
        <v>60</v>
      </c>
      <c r="W101" s="63">
        <v>60</v>
      </c>
      <c r="X101" s="63">
        <v>60</v>
      </c>
      <c r="Y101" s="63">
        <v>60</v>
      </c>
      <c r="Z101" s="63">
        <v>60</v>
      </c>
      <c r="AA101" s="63">
        <v>60</v>
      </c>
      <c r="AB101" s="63">
        <v>60</v>
      </c>
      <c r="AC101" s="63">
        <v>60</v>
      </c>
      <c r="AD101" s="63">
        <v>60</v>
      </c>
      <c r="AE101" s="63">
        <v>60</v>
      </c>
      <c r="AF101" s="63">
        <v>60</v>
      </c>
      <c r="AG101" s="63">
        <v>60</v>
      </c>
      <c r="AH101" s="63">
        <v>60</v>
      </c>
      <c r="AI101" s="63">
        <v>60</v>
      </c>
      <c r="AJ101" s="63">
        <v>60</v>
      </c>
      <c r="AK101" s="63">
        <v>60</v>
      </c>
      <c r="AL101" s="63">
        <v>60</v>
      </c>
      <c r="AM101" s="63">
        <v>60</v>
      </c>
      <c r="AN101" s="63">
        <v>60</v>
      </c>
      <c r="AO101" s="63">
        <v>60</v>
      </c>
    </row>
    <row r="102" spans="1:41" ht="42.75" customHeight="1" x14ac:dyDescent="0.25">
      <c r="A102" s="215"/>
      <c r="B102" s="305"/>
      <c r="C102" s="105" t="s">
        <v>44</v>
      </c>
      <c r="D102" s="290"/>
      <c r="E102" s="18">
        <v>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68"/>
      <c r="P102" s="68"/>
      <c r="Q102" s="68"/>
      <c r="R102" s="68">
        <v>6</v>
      </c>
      <c r="S102" s="68">
        <v>11</v>
      </c>
      <c r="T102" s="68">
        <v>11</v>
      </c>
      <c r="U102" s="68">
        <v>11</v>
      </c>
      <c r="V102" s="68">
        <v>11</v>
      </c>
      <c r="W102" s="68">
        <v>11</v>
      </c>
      <c r="X102" s="68">
        <v>11</v>
      </c>
      <c r="Y102" s="68">
        <v>11</v>
      </c>
      <c r="Z102" s="68">
        <v>11</v>
      </c>
      <c r="AA102" s="68">
        <v>11</v>
      </c>
      <c r="AB102" s="68">
        <v>11</v>
      </c>
      <c r="AC102" s="68">
        <v>11</v>
      </c>
      <c r="AD102" s="68">
        <v>11</v>
      </c>
      <c r="AE102" s="68">
        <v>11</v>
      </c>
      <c r="AF102" s="68">
        <v>11</v>
      </c>
      <c r="AG102" s="68">
        <v>11</v>
      </c>
      <c r="AH102" s="68">
        <v>11</v>
      </c>
      <c r="AI102" s="68">
        <v>11</v>
      </c>
      <c r="AJ102" s="68">
        <v>11</v>
      </c>
      <c r="AK102" s="68">
        <v>11</v>
      </c>
      <c r="AL102" s="68">
        <v>11</v>
      </c>
      <c r="AM102" s="68">
        <v>11</v>
      </c>
      <c r="AN102" s="68">
        <v>11</v>
      </c>
      <c r="AO102" s="68">
        <v>11</v>
      </c>
    </row>
    <row r="103" spans="1:41" ht="39" customHeight="1" x14ac:dyDescent="0.25">
      <c r="A103" s="215"/>
      <c r="B103" s="305"/>
      <c r="C103" s="105" t="s">
        <v>45</v>
      </c>
      <c r="D103" s="290"/>
      <c r="E103" s="18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20"/>
    </row>
    <row r="104" spans="1:41" ht="26.25" customHeight="1" x14ac:dyDescent="0.25">
      <c r="A104" s="215"/>
      <c r="B104" s="305"/>
      <c r="C104" s="105" t="s">
        <v>46</v>
      </c>
      <c r="D104" s="290"/>
      <c r="E104" s="18">
        <v>49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69"/>
      <c r="P104" s="69">
        <v>5</v>
      </c>
      <c r="Q104" s="69">
        <v>19</v>
      </c>
      <c r="R104" s="69">
        <v>34</v>
      </c>
      <c r="S104" s="69">
        <v>49</v>
      </c>
      <c r="T104" s="69">
        <v>49</v>
      </c>
      <c r="U104" s="69">
        <v>49</v>
      </c>
      <c r="V104" s="69">
        <v>49</v>
      </c>
      <c r="W104" s="69">
        <v>49</v>
      </c>
      <c r="X104" s="69">
        <v>49</v>
      </c>
      <c r="Y104" s="69">
        <v>49</v>
      </c>
      <c r="Z104" s="69">
        <v>49</v>
      </c>
      <c r="AA104" s="69">
        <v>49</v>
      </c>
      <c r="AB104" s="69">
        <v>49</v>
      </c>
      <c r="AC104" s="69">
        <v>49</v>
      </c>
      <c r="AD104" s="69">
        <v>49</v>
      </c>
      <c r="AE104" s="69">
        <v>49</v>
      </c>
      <c r="AF104" s="69">
        <v>49</v>
      </c>
      <c r="AG104" s="69">
        <v>49</v>
      </c>
      <c r="AH104" s="69">
        <v>49</v>
      </c>
      <c r="AI104" s="69">
        <v>49</v>
      </c>
      <c r="AJ104" s="69">
        <v>49</v>
      </c>
      <c r="AK104" s="69">
        <v>49</v>
      </c>
      <c r="AL104" s="69">
        <v>49</v>
      </c>
      <c r="AM104" s="69">
        <v>49</v>
      </c>
      <c r="AN104" s="69">
        <v>49</v>
      </c>
      <c r="AO104" s="69">
        <v>49</v>
      </c>
    </row>
    <row r="105" spans="1:41" ht="26.25" customHeight="1" thickBot="1" x14ac:dyDescent="0.3">
      <c r="A105" s="216"/>
      <c r="B105" s="306"/>
      <c r="C105" s="107" t="s">
        <v>47</v>
      </c>
      <c r="D105" s="294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4"/>
    </row>
    <row r="106" spans="1:41" ht="26.25" customHeight="1" x14ac:dyDescent="0.25">
      <c r="A106" s="101"/>
      <c r="B106" s="32"/>
      <c r="C106" s="33"/>
      <c r="D106" s="3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</row>
    <row r="107" spans="1:41" ht="26.25" customHeight="1" x14ac:dyDescent="0.25">
      <c r="A107" s="101"/>
      <c r="B107" s="32"/>
      <c r="C107" s="33"/>
      <c r="D107" s="34"/>
      <c r="E107" s="35"/>
      <c r="F107" s="36"/>
      <c r="G107" s="36"/>
      <c r="H107" s="307" t="s">
        <v>896</v>
      </c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26.25" customHeight="1" x14ac:dyDescent="0.25">
      <c r="A108" s="101"/>
      <c r="B108" s="32"/>
      <c r="C108" s="33"/>
      <c r="D108" s="34"/>
      <c r="E108" s="35"/>
      <c r="F108" s="36"/>
      <c r="G108" s="36"/>
      <c r="H108" s="308" t="s">
        <v>897</v>
      </c>
      <c r="I108" s="309"/>
      <c r="J108" s="309"/>
      <c r="K108" s="309"/>
      <c r="L108" s="309"/>
      <c r="M108" s="309"/>
      <c r="N108" s="309"/>
      <c r="O108" s="309"/>
      <c r="P108" s="309"/>
      <c r="Q108" s="309"/>
      <c r="R108" s="309"/>
      <c r="S108" s="309"/>
      <c r="T108" s="309"/>
      <c r="U108" s="309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26.25" customHeight="1" x14ac:dyDescent="0.25">
      <c r="A109" s="101"/>
      <c r="B109" s="32"/>
      <c r="C109" s="33"/>
      <c r="D109" s="34"/>
      <c r="E109" s="35"/>
      <c r="F109" s="36"/>
      <c r="G109" s="36"/>
      <c r="H109" s="307" t="s">
        <v>898</v>
      </c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</row>
    <row r="110" spans="1:41" ht="26.25" customHeight="1" x14ac:dyDescent="0.25">
      <c r="A110" s="101"/>
      <c r="B110" s="32"/>
      <c r="C110" s="33"/>
      <c r="D110" s="34"/>
      <c r="E110" s="35"/>
      <c r="F110" s="36"/>
      <c r="G110" s="36"/>
      <c r="H110" s="307" t="s">
        <v>899</v>
      </c>
      <c r="I110" s="307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07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</row>
    <row r="111" spans="1:41" ht="26.25" customHeight="1" x14ac:dyDescent="0.25">
      <c r="A111" s="101"/>
      <c r="B111" s="32"/>
      <c r="C111" s="33"/>
      <c r="D111" s="34"/>
      <c r="E111" s="35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</row>
    <row r="112" spans="1:41" ht="26.25" customHeight="1" x14ac:dyDescent="0.25">
      <c r="A112" s="101"/>
      <c r="B112" s="32"/>
      <c r="C112" s="33"/>
      <c r="D112" s="34"/>
      <c r="E112" s="35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</row>
    <row r="113" spans="1:41" ht="26.25" customHeight="1" x14ac:dyDescent="0.25">
      <c r="A113" s="101"/>
      <c r="B113" s="32"/>
      <c r="C113" s="33"/>
      <c r="D113" s="34"/>
      <c r="E113" s="35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</row>
    <row r="114" spans="1:41" ht="26.25" customHeight="1" x14ac:dyDescent="0.25">
      <c r="A114" s="101"/>
      <c r="B114" s="32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</row>
    <row r="115" spans="1:41" ht="26.25" customHeight="1" x14ac:dyDescent="0.25">
      <c r="A115" s="101"/>
      <c r="B115" s="32"/>
      <c r="C115" s="33"/>
      <c r="D115" s="3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</row>
    <row r="116" spans="1:41" ht="26.25" customHeight="1" x14ac:dyDescent="0.25">
      <c r="A116" s="101"/>
      <c r="B116" s="32"/>
      <c r="C116" s="33"/>
      <c r="D116" s="34"/>
      <c r="E116" s="35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</row>
    <row r="117" spans="1:41" ht="26.25" customHeight="1" x14ac:dyDescent="0.25">
      <c r="A117" s="101"/>
      <c r="B117" s="32"/>
      <c r="C117" s="33"/>
      <c r="D117" s="34"/>
      <c r="E117" s="35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</row>
    <row r="118" spans="1:41" ht="26.25" customHeight="1" x14ac:dyDescent="0.25">
      <c r="A118" s="101"/>
      <c r="B118" s="32"/>
      <c r="C118" s="33"/>
      <c r="D118" s="34"/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</row>
    <row r="119" spans="1:41" ht="26.25" customHeight="1" x14ac:dyDescent="0.25">
      <c r="A119" s="101"/>
      <c r="B119" s="32"/>
      <c r="C119" s="33"/>
      <c r="D119" s="34"/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</row>
    <row r="120" spans="1:41" ht="26.25" customHeight="1" x14ac:dyDescent="0.25">
      <c r="A120" s="101"/>
      <c r="B120" s="32"/>
      <c r="C120" s="33"/>
      <c r="D120" s="34"/>
      <c r="E120" s="35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</row>
    <row r="121" spans="1:41" ht="26.25" customHeight="1" x14ac:dyDescent="0.25">
      <c r="A121" s="101"/>
      <c r="B121" s="32"/>
      <c r="C121" s="33"/>
      <c r="D121" s="34"/>
      <c r="E121" s="35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</row>
    <row r="122" spans="1:41" ht="26.25" customHeight="1" x14ac:dyDescent="0.25">
      <c r="A122" s="101"/>
      <c r="B122" s="32"/>
      <c r="C122" s="33"/>
      <c r="D122" s="34"/>
      <c r="E122" s="35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  <row r="123" spans="1:41" ht="26.25" customHeight="1" x14ac:dyDescent="0.25">
      <c r="A123" s="101"/>
      <c r="B123" s="32"/>
      <c r="C123" s="33"/>
      <c r="D123" s="34"/>
      <c r="E123" s="35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</row>
    <row r="124" spans="1:41" ht="26.25" customHeight="1" x14ac:dyDescent="0.25">
      <c r="A124" s="101"/>
      <c r="B124" s="32"/>
      <c r="C124" s="33"/>
      <c r="D124" s="34"/>
      <c r="E124" s="35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</row>
    <row r="125" spans="1:41" ht="26.25" customHeight="1" x14ac:dyDescent="0.25">
      <c r="A125" s="101"/>
      <c r="B125" s="32"/>
      <c r="C125" s="33"/>
      <c r="D125" s="34"/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</row>
    <row r="126" spans="1:41" ht="26.25" customHeight="1" x14ac:dyDescent="0.25">
      <c r="A126" s="101"/>
      <c r="B126" s="32"/>
      <c r="C126" s="33"/>
      <c r="D126" s="34"/>
      <c r="E126" s="35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</row>
    <row r="127" spans="1:41" ht="26.25" customHeight="1" x14ac:dyDescent="0.25">
      <c r="A127" s="101"/>
      <c r="B127" s="32"/>
      <c r="C127" s="33"/>
      <c r="D127" s="3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</row>
    <row r="128" spans="1:41" ht="26.25" customHeight="1" x14ac:dyDescent="0.25">
      <c r="A128" s="101"/>
      <c r="B128" s="32"/>
      <c r="C128" s="33"/>
      <c r="D128" s="34"/>
      <c r="E128" s="35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</row>
    <row r="129" spans="1:41" ht="26.25" customHeight="1" x14ac:dyDescent="0.25">
      <c r="A129" s="101"/>
      <c r="B129" s="32"/>
      <c r="C129" s="33"/>
      <c r="D129" s="34"/>
      <c r="E129" s="35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</row>
    <row r="130" spans="1:41" ht="26.25" customHeight="1" x14ac:dyDescent="0.25">
      <c r="A130" s="101"/>
      <c r="B130" s="32"/>
      <c r="C130" s="33"/>
      <c r="D130" s="34"/>
      <c r="E130" s="35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</row>
    <row r="131" spans="1:41" ht="26.25" customHeight="1" x14ac:dyDescent="0.25">
      <c r="A131" s="101"/>
      <c r="B131" s="32"/>
      <c r="C131" s="33"/>
      <c r="D131" s="34"/>
      <c r="E131" s="35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</row>
    <row r="132" spans="1:41" ht="26.25" customHeight="1" x14ac:dyDescent="0.25">
      <c r="A132" s="101"/>
      <c r="B132" s="32"/>
      <c r="C132" s="33"/>
      <c r="D132" s="34"/>
      <c r="E132" s="35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</row>
    <row r="133" spans="1:41" ht="26.25" customHeight="1" x14ac:dyDescent="0.25">
      <c r="A133" s="101"/>
      <c r="B133" s="32"/>
      <c r="C133" s="33"/>
      <c r="D133" s="34"/>
      <c r="E133" s="35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</row>
    <row r="134" spans="1:41" ht="26.25" customHeight="1" x14ac:dyDescent="0.25">
      <c r="A134" s="101"/>
      <c r="B134" s="32"/>
      <c r="C134" s="33"/>
      <c r="D134" s="34"/>
      <c r="E134" s="35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</row>
    <row r="135" spans="1:41" ht="26.25" customHeight="1" x14ac:dyDescent="0.25">
      <c r="A135" s="101"/>
      <c r="B135" s="32"/>
      <c r="C135" s="33"/>
      <c r="D135" s="34"/>
      <c r="E135" s="35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</row>
    <row r="136" spans="1:41" ht="26.25" customHeight="1" x14ac:dyDescent="0.25">
      <c r="A136" s="101"/>
      <c r="B136" s="32"/>
      <c r="C136" s="33"/>
      <c r="D136" s="34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</row>
    <row r="137" spans="1:41" ht="26.25" customHeight="1" x14ac:dyDescent="0.25">
      <c r="A137" s="101"/>
      <c r="B137" s="32"/>
      <c r="C137" s="33"/>
      <c r="D137" s="34"/>
      <c r="E137" s="35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</row>
    <row r="138" spans="1:41" ht="26.25" customHeight="1" x14ac:dyDescent="0.25">
      <c r="A138" s="101"/>
      <c r="B138" s="32"/>
      <c r="C138" s="33"/>
      <c r="D138" s="34"/>
      <c r="E138" s="35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</row>
    <row r="139" spans="1:41" ht="26.25" customHeight="1" x14ac:dyDescent="0.25">
      <c r="A139" s="101"/>
      <c r="B139" s="32"/>
      <c r="C139" s="33"/>
      <c r="D139" s="34"/>
      <c r="E139" s="35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</row>
    <row r="140" spans="1:41" ht="26.25" customHeight="1" x14ac:dyDescent="0.25">
      <c r="A140" s="101"/>
      <c r="B140" s="32"/>
      <c r="C140" s="33"/>
      <c r="D140" s="34"/>
      <c r="E140" s="35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</row>
    <row r="141" spans="1:41" ht="26.25" customHeight="1" x14ac:dyDescent="0.25">
      <c r="A141" s="101"/>
      <c r="B141" s="32"/>
      <c r="C141" s="33"/>
      <c r="D141" s="34"/>
      <c r="E141" s="35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</row>
    <row r="142" spans="1:41" ht="26.25" customHeight="1" x14ac:dyDescent="0.25">
      <c r="A142" s="101"/>
      <c r="B142" s="32"/>
      <c r="C142" s="33"/>
      <c r="D142" s="34"/>
      <c r="E142" s="35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</row>
    <row r="143" spans="1:41" ht="26.25" customHeight="1" x14ac:dyDescent="0.25">
      <c r="A143" s="101"/>
      <c r="B143" s="32"/>
      <c r="C143" s="33"/>
      <c r="D143" s="3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</row>
    <row r="144" spans="1:41" ht="26.25" customHeight="1" x14ac:dyDescent="0.25">
      <c r="A144" s="101"/>
      <c r="B144" s="32"/>
      <c r="C144" s="33"/>
      <c r="D144" s="34"/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</row>
    <row r="145" spans="1:41" ht="26.25" customHeight="1" x14ac:dyDescent="0.25">
      <c r="A145" s="101"/>
      <c r="B145" s="32"/>
      <c r="C145" s="33"/>
      <c r="D145" s="34"/>
      <c r="E145" s="35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</row>
    <row r="146" spans="1:41" ht="26.25" customHeight="1" x14ac:dyDescent="0.25">
      <c r="A146" s="101"/>
      <c r="B146" s="32"/>
      <c r="C146" s="33"/>
      <c r="D146" s="34"/>
      <c r="E146" s="35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</row>
    <row r="147" spans="1:41" ht="26.25" customHeight="1" x14ac:dyDescent="0.25">
      <c r="A147" s="101"/>
      <c r="B147" s="32"/>
      <c r="C147" s="33"/>
      <c r="D147" s="34"/>
      <c r="E147" s="35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</row>
    <row r="148" spans="1:41" ht="26.25" customHeight="1" x14ac:dyDescent="0.25">
      <c r="A148" s="101"/>
      <c r="B148" s="32"/>
      <c r="C148" s="33"/>
      <c r="D148" s="34"/>
      <c r="E148" s="35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</row>
    <row r="149" spans="1:41" ht="26.25" customHeight="1" x14ac:dyDescent="0.25">
      <c r="A149" s="101"/>
      <c r="B149" s="32"/>
      <c r="C149" s="33"/>
      <c r="D149" s="34"/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</row>
    <row r="150" spans="1:41" ht="26.25" customHeight="1" x14ac:dyDescent="0.25">
      <c r="A150" s="101"/>
      <c r="B150" s="32"/>
      <c r="C150" s="33"/>
      <c r="D150" s="34"/>
      <c r="E150" s="35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</row>
    <row r="151" spans="1:41" ht="26.25" customHeight="1" x14ac:dyDescent="0.25">
      <c r="A151" s="101"/>
      <c r="B151" s="32"/>
      <c r="C151" s="33"/>
      <c r="D151" s="34"/>
      <c r="E151" s="35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</row>
    <row r="152" spans="1:41" ht="26.25" customHeight="1" x14ac:dyDescent="0.25">
      <c r="A152" s="101"/>
      <c r="B152" s="32"/>
      <c r="C152" s="33"/>
      <c r="D152" s="34"/>
      <c r="E152" s="35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</row>
    <row r="153" spans="1:41" ht="26.25" customHeight="1" x14ac:dyDescent="0.25">
      <c r="A153" s="101"/>
      <c r="B153" s="32"/>
      <c r="C153" s="33"/>
      <c r="D153" s="34"/>
      <c r="E153" s="35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</row>
    <row r="154" spans="1:41" ht="26.25" customHeight="1" x14ac:dyDescent="0.25">
      <c r="A154" s="101"/>
      <c r="B154" s="32"/>
      <c r="C154" s="33"/>
      <c r="D154" s="34"/>
      <c r="E154" s="35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</row>
    <row r="155" spans="1:41" ht="26.25" customHeight="1" x14ac:dyDescent="0.25">
      <c r="A155" s="101"/>
      <c r="B155" s="32"/>
      <c r="C155" s="33"/>
      <c r="D155" s="34"/>
      <c r="E155" s="35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</row>
    <row r="156" spans="1:41" ht="26.25" customHeight="1" x14ac:dyDescent="0.25">
      <c r="A156" s="101"/>
      <c r="B156" s="32"/>
      <c r="C156" s="33"/>
      <c r="D156" s="34"/>
      <c r="E156" s="35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</row>
    <row r="157" spans="1:41" ht="26.25" customHeight="1" x14ac:dyDescent="0.25">
      <c r="A157" s="101"/>
      <c r="B157" s="32"/>
      <c r="C157" s="33"/>
      <c r="D157" s="34"/>
      <c r="E157" s="35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</row>
    <row r="158" spans="1:41" ht="26.25" customHeight="1" x14ac:dyDescent="0.25">
      <c r="A158" s="101"/>
      <c r="B158" s="32"/>
      <c r="C158" s="33"/>
      <c r="D158" s="34"/>
      <c r="E158" s="35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</row>
    <row r="159" spans="1:41" ht="26.25" customHeight="1" x14ac:dyDescent="0.25">
      <c r="A159" s="101"/>
      <c r="B159" s="32"/>
      <c r="C159" s="33"/>
      <c r="D159" s="34"/>
      <c r="E159" s="35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</row>
    <row r="160" spans="1:41" ht="26.25" customHeight="1" x14ac:dyDescent="0.25">
      <c r="A160" s="101"/>
      <c r="B160" s="32"/>
      <c r="C160" s="33"/>
      <c r="D160" s="34"/>
      <c r="E160" s="35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</row>
    <row r="161" spans="1:41" ht="26.25" customHeight="1" x14ac:dyDescent="0.25">
      <c r="A161" s="101"/>
      <c r="B161" s="32"/>
      <c r="C161" s="33"/>
      <c r="D161" s="34"/>
      <c r="E161" s="35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</row>
    <row r="162" spans="1:41" ht="26.25" customHeight="1" x14ac:dyDescent="0.25">
      <c r="A162" s="101"/>
      <c r="B162" s="32"/>
      <c r="C162" s="33"/>
      <c r="D162" s="34"/>
      <c r="E162" s="35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</row>
    <row r="163" spans="1:41" ht="26.25" customHeight="1" x14ac:dyDescent="0.25">
      <c r="A163" s="101"/>
      <c r="B163" s="32"/>
      <c r="C163" s="33"/>
      <c r="D163" s="34"/>
      <c r="E163" s="35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</row>
    <row r="164" spans="1:41" ht="26.25" customHeight="1" x14ac:dyDescent="0.25">
      <c r="A164" s="101"/>
      <c r="B164" s="32"/>
      <c r="C164" s="33"/>
      <c r="D164" s="34"/>
      <c r="E164" s="35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</row>
    <row r="165" spans="1:41" ht="26.25" customHeight="1" x14ac:dyDescent="0.25">
      <c r="A165" s="101"/>
      <c r="B165" s="32"/>
      <c r="C165" s="33"/>
      <c r="D165" s="34"/>
      <c r="E165" s="35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</row>
    <row r="166" spans="1:41" ht="26.25" customHeight="1" x14ac:dyDescent="0.25">
      <c r="A166" s="101"/>
      <c r="B166" s="32"/>
      <c r="C166" s="33"/>
      <c r="D166" s="34"/>
      <c r="E166" s="35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</row>
    <row r="167" spans="1:41" ht="26.25" customHeight="1" x14ac:dyDescent="0.25">
      <c r="A167" s="101"/>
      <c r="B167" s="32"/>
      <c r="C167" s="33"/>
      <c r="D167" s="34"/>
      <c r="E167" s="35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</row>
    <row r="168" spans="1:41" ht="26.25" customHeight="1" x14ac:dyDescent="0.25">
      <c r="A168" s="101"/>
      <c r="B168" s="32"/>
      <c r="C168" s="33"/>
      <c r="D168" s="34"/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</row>
    <row r="169" spans="1:41" ht="26.25" customHeight="1" x14ac:dyDescent="0.25">
      <c r="A169" s="101"/>
      <c r="B169" s="32"/>
      <c r="C169" s="33"/>
      <c r="D169" s="34"/>
      <c r="E169" s="35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</row>
    <row r="170" spans="1:41" ht="26.25" customHeight="1" x14ac:dyDescent="0.25">
      <c r="A170" s="101"/>
      <c r="B170" s="32"/>
      <c r="C170" s="33"/>
      <c r="D170" s="34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</row>
    <row r="171" spans="1:41" ht="26.25" customHeight="1" x14ac:dyDescent="0.25">
      <c r="A171" s="101"/>
      <c r="B171" s="32"/>
      <c r="C171" s="33"/>
      <c r="D171" s="34"/>
      <c r="E171" s="35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</row>
    <row r="172" spans="1:41" ht="26.25" customHeight="1" x14ac:dyDescent="0.25">
      <c r="A172" s="101"/>
      <c r="B172" s="32"/>
      <c r="C172" s="33"/>
      <c r="D172" s="34"/>
      <c r="E172" s="35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</row>
    <row r="173" spans="1:41" ht="26.25" customHeight="1" x14ac:dyDescent="0.25">
      <c r="A173" s="101"/>
      <c r="B173" s="32"/>
      <c r="C173" s="33"/>
      <c r="D173" s="34"/>
      <c r="E173" s="35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</row>
    <row r="174" spans="1:41" ht="26.25" customHeight="1" x14ac:dyDescent="0.25">
      <c r="A174" s="101"/>
      <c r="B174" s="32"/>
      <c r="C174" s="33"/>
      <c r="D174" s="34"/>
      <c r="E174" s="35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</row>
    <row r="175" spans="1:41" ht="26.25" customHeight="1" x14ac:dyDescent="0.25">
      <c r="A175" s="101"/>
      <c r="B175" s="32"/>
      <c r="C175" s="33"/>
      <c r="D175" s="34"/>
      <c r="E175" s="35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</row>
    <row r="176" spans="1:41" ht="26.25" customHeight="1" x14ac:dyDescent="0.25">
      <c r="A176" s="101"/>
      <c r="B176" s="32"/>
      <c r="C176" s="33"/>
      <c r="D176" s="34"/>
      <c r="E176" s="35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</row>
    <row r="177" spans="1:41" ht="26.25" customHeight="1" x14ac:dyDescent="0.25">
      <c r="A177" s="101"/>
      <c r="B177" s="32"/>
      <c r="C177" s="33"/>
      <c r="D177" s="34"/>
      <c r="E177" s="35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</row>
    <row r="178" spans="1:41" ht="26.25" customHeight="1" x14ac:dyDescent="0.25">
      <c r="A178" s="101"/>
      <c r="B178" s="32"/>
      <c r="C178" s="33"/>
      <c r="D178" s="34"/>
      <c r="E178" s="35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</row>
    <row r="179" spans="1:41" ht="26.25" customHeight="1" x14ac:dyDescent="0.25">
      <c r="A179" s="101"/>
      <c r="B179" s="32"/>
      <c r="C179" s="33"/>
      <c r="D179" s="34"/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</row>
    <row r="180" spans="1:41" ht="26.25" customHeight="1" x14ac:dyDescent="0.25">
      <c r="A180" s="101"/>
      <c r="B180" s="32"/>
      <c r="C180" s="33"/>
      <c r="D180" s="34"/>
      <c r="E180" s="35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</row>
    <row r="181" spans="1:41" ht="26.25" customHeight="1" x14ac:dyDescent="0.25">
      <c r="A181" s="101"/>
      <c r="B181" s="32"/>
      <c r="C181" s="33"/>
      <c r="D181" s="34"/>
      <c r="E181" s="35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</row>
    <row r="182" spans="1:41" ht="26.25" customHeight="1" x14ac:dyDescent="0.25">
      <c r="A182" s="101"/>
      <c r="B182" s="32"/>
      <c r="C182" s="33"/>
      <c r="D182" s="34"/>
      <c r="E182" s="35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</row>
    <row r="183" spans="1:41" ht="26.25" customHeight="1" x14ac:dyDescent="0.25">
      <c r="A183" s="101"/>
      <c r="B183" s="32"/>
      <c r="C183" s="33"/>
      <c r="D183" s="34"/>
      <c r="E183" s="35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</row>
    <row r="184" spans="1:41" ht="26.25" customHeight="1" x14ac:dyDescent="0.25">
      <c r="A184" s="101"/>
      <c r="B184" s="32"/>
      <c r="C184" s="33"/>
      <c r="D184" s="34"/>
      <c r="E184" s="35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</row>
    <row r="185" spans="1:41" ht="26.25" customHeight="1" x14ac:dyDescent="0.25">
      <c r="A185" s="101"/>
      <c r="B185" s="32"/>
      <c r="C185" s="33"/>
      <c r="D185" s="34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</row>
    <row r="186" spans="1:41" ht="26.25" customHeight="1" x14ac:dyDescent="0.25">
      <c r="A186" s="101"/>
      <c r="B186" s="32"/>
      <c r="C186" s="33"/>
      <c r="D186" s="34"/>
      <c r="E186" s="35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</row>
    <row r="187" spans="1:41" ht="26.25" customHeight="1" x14ac:dyDescent="0.25">
      <c r="A187" s="101"/>
      <c r="B187" s="32"/>
      <c r="C187" s="33"/>
      <c r="D187" s="34"/>
      <c r="E187" s="35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</row>
    <row r="188" spans="1:41" ht="26.25" customHeight="1" x14ac:dyDescent="0.25">
      <c r="A188" s="101"/>
      <c r="B188" s="32"/>
      <c r="C188" s="33"/>
      <c r="D188" s="34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</row>
    <row r="189" spans="1:41" ht="26.25" customHeight="1" x14ac:dyDescent="0.25">
      <c r="A189" s="101"/>
      <c r="B189" s="32"/>
      <c r="C189" s="33"/>
      <c r="D189" s="34"/>
      <c r="E189" s="35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</row>
    <row r="190" spans="1:41" ht="26.25" customHeight="1" x14ac:dyDescent="0.25">
      <c r="A190" s="101"/>
      <c r="B190" s="32"/>
      <c r="C190" s="33"/>
      <c r="D190" s="34"/>
      <c r="E190" s="35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</row>
    <row r="191" spans="1:41" ht="26.25" customHeight="1" x14ac:dyDescent="0.25">
      <c r="A191" s="101"/>
      <c r="B191" s="32"/>
      <c r="C191" s="33"/>
      <c r="D191" s="34"/>
      <c r="E191" s="35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</row>
    <row r="192" spans="1:41" ht="26.25" customHeight="1" x14ac:dyDescent="0.25">
      <c r="A192" s="101"/>
      <c r="B192" s="32"/>
      <c r="C192" s="33"/>
      <c r="D192" s="3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</row>
    <row r="193" spans="1:41" ht="26.25" customHeight="1" x14ac:dyDescent="0.25">
      <c r="A193" s="101"/>
      <c r="B193" s="32"/>
      <c r="C193" s="33"/>
      <c r="D193" s="34"/>
      <c r="E193" s="35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</row>
    <row r="194" spans="1:41" ht="26.25" customHeight="1" x14ac:dyDescent="0.25">
      <c r="A194" s="101"/>
      <c r="B194" s="32"/>
      <c r="C194" s="33"/>
      <c r="D194" s="34"/>
      <c r="E194" s="35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</row>
    <row r="195" spans="1:41" ht="26.25" customHeight="1" x14ac:dyDescent="0.25">
      <c r="A195" s="101"/>
      <c r="B195" s="32"/>
      <c r="C195" s="33"/>
      <c r="D195" s="34"/>
      <c r="E195" s="35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</row>
    <row r="196" spans="1:41" ht="26.25" customHeight="1" x14ac:dyDescent="0.25">
      <c r="A196" s="101"/>
      <c r="B196" s="32"/>
      <c r="C196" s="33"/>
      <c r="D196" s="34"/>
      <c r="E196" s="35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</row>
    <row r="197" spans="1:41" ht="26.25" customHeight="1" x14ac:dyDescent="0.25">
      <c r="A197" s="101"/>
      <c r="B197" s="32"/>
      <c r="C197" s="33"/>
      <c r="D197" s="34"/>
      <c r="E197" s="35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</row>
    <row r="198" spans="1:41" ht="26.25" customHeight="1" x14ac:dyDescent="0.25">
      <c r="A198" s="101"/>
      <c r="B198" s="32"/>
      <c r="C198" s="33"/>
      <c r="D198" s="34"/>
      <c r="E198" s="35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</row>
    <row r="199" spans="1:41" ht="26.25" customHeight="1" x14ac:dyDescent="0.25">
      <c r="A199" s="101"/>
      <c r="B199" s="32"/>
      <c r="C199" s="33"/>
      <c r="D199" s="34"/>
      <c r="E199" s="35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</row>
    <row r="200" spans="1:41" ht="26.25" customHeight="1" x14ac:dyDescent="0.25">
      <c r="A200" s="101"/>
      <c r="B200" s="32"/>
      <c r="C200" s="33"/>
      <c r="D200" s="34"/>
      <c r="E200" s="35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</row>
    <row r="201" spans="1:41" ht="26.25" customHeight="1" x14ac:dyDescent="0.25">
      <c r="A201" s="101"/>
      <c r="B201" s="32"/>
      <c r="C201" s="33"/>
      <c r="D201" s="34"/>
      <c r="E201" s="35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</row>
    <row r="202" spans="1:41" ht="27" customHeight="1" x14ac:dyDescent="0.25">
      <c r="A202" s="100"/>
      <c r="B202" s="32"/>
      <c r="C202" s="33"/>
      <c r="D202" s="34"/>
      <c r="E202" s="35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</row>
    <row r="203" spans="1:41" ht="15.75" x14ac:dyDescent="0.25">
      <c r="A203" s="100"/>
      <c r="B203" s="3"/>
      <c r="C203" s="3"/>
      <c r="D203" s="4"/>
      <c r="E203" s="5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75" x14ac:dyDescent="0.25">
      <c r="A204" s="100"/>
      <c r="B204" s="3"/>
      <c r="C204" s="3"/>
      <c r="D204" s="4"/>
      <c r="E204" s="5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75" x14ac:dyDescent="0.25">
      <c r="A205" s="100"/>
      <c r="B205" s="3"/>
      <c r="C205" s="3"/>
      <c r="D205" s="4"/>
      <c r="E205" s="5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</sheetData>
  <mergeCells count="94">
    <mergeCell ref="H107:U107"/>
    <mergeCell ref="H108:U108"/>
    <mergeCell ref="H109:U109"/>
    <mergeCell ref="H110:U110"/>
    <mergeCell ref="A101:A105"/>
    <mergeCell ref="B101:B105"/>
    <mergeCell ref="D101:D105"/>
    <mergeCell ref="A91:A95"/>
    <mergeCell ref="B91:B95"/>
    <mergeCell ref="D91:D95"/>
    <mergeCell ref="A96:A100"/>
    <mergeCell ref="B96:B100"/>
    <mergeCell ref="D96:D100"/>
    <mergeCell ref="A80:A85"/>
    <mergeCell ref="B80:C80"/>
    <mergeCell ref="B81:B85"/>
    <mergeCell ref="D81:D85"/>
    <mergeCell ref="A86:A90"/>
    <mergeCell ref="B86:B90"/>
    <mergeCell ref="D86:D90"/>
    <mergeCell ref="A70:A74"/>
    <mergeCell ref="B70:B74"/>
    <mergeCell ref="D70:D74"/>
    <mergeCell ref="A75:A79"/>
    <mergeCell ref="B75:B79"/>
    <mergeCell ref="D75:D79"/>
    <mergeCell ref="A60:A64"/>
    <mergeCell ref="B60:B64"/>
    <mergeCell ref="D60:D64"/>
    <mergeCell ref="A65:A69"/>
    <mergeCell ref="B65:B69"/>
    <mergeCell ref="D65:D69"/>
    <mergeCell ref="A50:A54"/>
    <mergeCell ref="B50:B54"/>
    <mergeCell ref="D50:D54"/>
    <mergeCell ref="A55:A59"/>
    <mergeCell ref="B55:B59"/>
    <mergeCell ref="D55:D59"/>
    <mergeCell ref="A40:A44"/>
    <mergeCell ref="B40:B44"/>
    <mergeCell ref="D40:D44"/>
    <mergeCell ref="A45:A49"/>
    <mergeCell ref="B45:B49"/>
    <mergeCell ref="D45:D49"/>
    <mergeCell ref="A30:A34"/>
    <mergeCell ref="B30:B34"/>
    <mergeCell ref="D30:D34"/>
    <mergeCell ref="A35:A39"/>
    <mergeCell ref="B35:B39"/>
    <mergeCell ref="D35:D39"/>
    <mergeCell ref="A20:A24"/>
    <mergeCell ref="B20:B24"/>
    <mergeCell ref="D20:D24"/>
    <mergeCell ref="A25:A29"/>
    <mergeCell ref="B25:B29"/>
    <mergeCell ref="D25:D29"/>
    <mergeCell ref="A10:A14"/>
    <mergeCell ref="B10:B14"/>
    <mergeCell ref="D10:D14"/>
    <mergeCell ref="A15:A19"/>
    <mergeCell ref="B15:B19"/>
    <mergeCell ref="D15:D19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205"/>
  <sheetViews>
    <sheetView topLeftCell="A43" workbookViewId="0">
      <selection activeCell="B45" sqref="B45:B49"/>
    </sheetView>
  </sheetViews>
  <sheetFormatPr defaultRowHeight="15" x14ac:dyDescent="0.25"/>
  <cols>
    <col min="1" max="1" width="6.42578125" style="102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24" max="24" width="9.7109375" customWidth="1"/>
    <col min="32" max="32" width="9.42578125" bestFit="1" customWidth="1"/>
  </cols>
  <sheetData>
    <row r="2" spans="1:41" ht="15.75" x14ac:dyDescent="0.25">
      <c r="A2" s="100"/>
      <c r="B2" s="2"/>
      <c r="C2" s="3"/>
      <c r="D2" s="4"/>
      <c r="E2" s="5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36.75" customHeight="1" x14ac:dyDescent="0.25">
      <c r="A3" s="100"/>
      <c r="B3" s="251" t="s">
        <v>886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</row>
    <row r="4" spans="1:41" ht="15.75" x14ac:dyDescent="0.25">
      <c r="A4" s="100"/>
      <c r="B4" s="3"/>
      <c r="C4" s="3"/>
      <c r="D4" s="4"/>
      <c r="E4" s="5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38" customFormat="1" ht="20.25" customHeight="1" x14ac:dyDescent="0.25">
      <c r="A5" s="253" t="s">
        <v>65</v>
      </c>
      <c r="B5" s="256" t="s">
        <v>77</v>
      </c>
      <c r="C5" s="256"/>
      <c r="D5" s="257" t="s">
        <v>25</v>
      </c>
      <c r="E5" s="258" t="s">
        <v>26</v>
      </c>
      <c r="F5" s="259" t="s">
        <v>889</v>
      </c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</row>
    <row r="6" spans="1:41" s="38" customFormat="1" ht="15.75" x14ac:dyDescent="0.25">
      <c r="A6" s="254"/>
      <c r="B6" s="256"/>
      <c r="C6" s="256"/>
      <c r="D6" s="257"/>
      <c r="E6" s="258"/>
      <c r="F6" s="250" t="s">
        <v>27</v>
      </c>
      <c r="G6" s="250"/>
      <c r="H6" s="250"/>
      <c r="I6" s="250" t="s">
        <v>28</v>
      </c>
      <c r="J6" s="250"/>
      <c r="K6" s="250"/>
      <c r="L6" s="250" t="s">
        <v>29</v>
      </c>
      <c r="M6" s="250"/>
      <c r="N6" s="250"/>
      <c r="O6" s="250" t="s">
        <v>30</v>
      </c>
      <c r="P6" s="250"/>
      <c r="Q6" s="250"/>
      <c r="R6" s="250" t="s">
        <v>31</v>
      </c>
      <c r="S6" s="250"/>
      <c r="T6" s="250"/>
      <c r="U6" s="250" t="s">
        <v>32</v>
      </c>
      <c r="V6" s="250"/>
      <c r="W6" s="250"/>
      <c r="X6" s="250" t="s">
        <v>33</v>
      </c>
      <c r="Y6" s="250"/>
      <c r="Z6" s="250"/>
      <c r="AA6" s="250" t="s">
        <v>34</v>
      </c>
      <c r="AB6" s="250"/>
      <c r="AC6" s="250"/>
      <c r="AD6" s="250" t="s">
        <v>35</v>
      </c>
      <c r="AE6" s="250"/>
      <c r="AF6" s="250"/>
      <c r="AG6" s="250" t="s">
        <v>36</v>
      </c>
      <c r="AH6" s="250"/>
      <c r="AI6" s="250"/>
      <c r="AJ6" s="250" t="s">
        <v>37</v>
      </c>
      <c r="AK6" s="250"/>
      <c r="AL6" s="250"/>
      <c r="AM6" s="250" t="s">
        <v>38</v>
      </c>
      <c r="AN6" s="250"/>
      <c r="AO6" s="250"/>
    </row>
    <row r="7" spans="1:41" s="38" customFormat="1" ht="45" customHeight="1" x14ac:dyDescent="0.25">
      <c r="A7" s="254"/>
      <c r="B7" s="256"/>
      <c r="C7" s="256"/>
      <c r="D7" s="257"/>
      <c r="E7" s="258"/>
      <c r="F7" s="176" t="s">
        <v>39</v>
      </c>
      <c r="G7" s="176" t="s">
        <v>40</v>
      </c>
      <c r="H7" s="176" t="s">
        <v>41</v>
      </c>
      <c r="I7" s="176" t="s">
        <v>39</v>
      </c>
      <c r="J7" s="176" t="s">
        <v>40</v>
      </c>
      <c r="K7" s="176" t="s">
        <v>41</v>
      </c>
      <c r="L7" s="176" t="s">
        <v>39</v>
      </c>
      <c r="M7" s="176" t="s">
        <v>40</v>
      </c>
      <c r="N7" s="176" t="s">
        <v>41</v>
      </c>
      <c r="O7" s="176" t="s">
        <v>39</v>
      </c>
      <c r="P7" s="176" t="s">
        <v>40</v>
      </c>
      <c r="Q7" s="176" t="s">
        <v>41</v>
      </c>
      <c r="R7" s="176" t="s">
        <v>39</v>
      </c>
      <c r="S7" s="176" t="s">
        <v>40</v>
      </c>
      <c r="T7" s="176" t="s">
        <v>41</v>
      </c>
      <c r="U7" s="176" t="s">
        <v>39</v>
      </c>
      <c r="V7" s="176" t="s">
        <v>40</v>
      </c>
      <c r="W7" s="176" t="s">
        <v>41</v>
      </c>
      <c r="X7" s="176" t="s">
        <v>39</v>
      </c>
      <c r="Y7" s="176" t="s">
        <v>40</v>
      </c>
      <c r="Z7" s="176" t="s">
        <v>41</v>
      </c>
      <c r="AA7" s="176" t="s">
        <v>39</v>
      </c>
      <c r="AB7" s="176" t="s">
        <v>40</v>
      </c>
      <c r="AC7" s="176" t="s">
        <v>41</v>
      </c>
      <c r="AD7" s="176" t="s">
        <v>39</v>
      </c>
      <c r="AE7" s="176" t="s">
        <v>40</v>
      </c>
      <c r="AF7" s="176" t="s">
        <v>41</v>
      </c>
      <c r="AG7" s="176" t="s">
        <v>39</v>
      </c>
      <c r="AH7" s="176" t="s">
        <v>40</v>
      </c>
      <c r="AI7" s="176" t="s">
        <v>41</v>
      </c>
      <c r="AJ7" s="176" t="s">
        <v>39</v>
      </c>
      <c r="AK7" s="176" t="s">
        <v>40</v>
      </c>
      <c r="AL7" s="176" t="s">
        <v>41</v>
      </c>
      <c r="AM7" s="176" t="s">
        <v>39</v>
      </c>
      <c r="AN7" s="176" t="s">
        <v>40</v>
      </c>
      <c r="AO7" s="176" t="s">
        <v>41</v>
      </c>
    </row>
    <row r="8" spans="1:41" s="38" customFormat="1" ht="15.75" x14ac:dyDescent="0.25">
      <c r="A8" s="255"/>
      <c r="B8" s="256">
        <v>1</v>
      </c>
      <c r="C8" s="256"/>
      <c r="D8" s="177">
        <v>2</v>
      </c>
      <c r="E8" s="178">
        <v>3</v>
      </c>
      <c r="F8" s="260">
        <v>4</v>
      </c>
      <c r="G8" s="260"/>
      <c r="H8" s="260"/>
      <c r="I8" s="260">
        <v>5</v>
      </c>
      <c r="J8" s="260"/>
      <c r="K8" s="260"/>
      <c r="L8" s="260">
        <v>6</v>
      </c>
      <c r="M8" s="260"/>
      <c r="N8" s="260"/>
      <c r="O8" s="260">
        <v>7</v>
      </c>
      <c r="P8" s="260"/>
      <c r="Q8" s="260"/>
      <c r="R8" s="260">
        <v>8</v>
      </c>
      <c r="S8" s="260"/>
      <c r="T8" s="260"/>
      <c r="U8" s="260">
        <v>9</v>
      </c>
      <c r="V8" s="260"/>
      <c r="W8" s="260"/>
      <c r="X8" s="260">
        <v>10</v>
      </c>
      <c r="Y8" s="260"/>
      <c r="Z8" s="260"/>
      <c r="AA8" s="260">
        <v>11</v>
      </c>
      <c r="AB8" s="260"/>
      <c r="AC8" s="260"/>
      <c r="AD8" s="260">
        <v>12</v>
      </c>
      <c r="AE8" s="260"/>
      <c r="AF8" s="260"/>
      <c r="AG8" s="260">
        <v>13</v>
      </c>
      <c r="AH8" s="260"/>
      <c r="AI8" s="260"/>
      <c r="AJ8" s="260">
        <v>14</v>
      </c>
      <c r="AK8" s="260"/>
      <c r="AL8" s="260"/>
      <c r="AM8" s="260">
        <v>15</v>
      </c>
      <c r="AN8" s="260"/>
      <c r="AO8" s="260"/>
    </row>
    <row r="9" spans="1:41" ht="16.5" thickBot="1" x14ac:dyDescent="0.3">
      <c r="A9" s="80"/>
      <c r="B9" s="261" t="s">
        <v>42</v>
      </c>
      <c r="C9" s="261"/>
      <c r="D9" s="179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2"/>
    </row>
    <row r="10" spans="1:41" ht="15.75" x14ac:dyDescent="0.25">
      <c r="A10" s="262">
        <v>1</v>
      </c>
      <c r="B10" s="263" t="s">
        <v>71</v>
      </c>
      <c r="C10" s="103" t="s">
        <v>43</v>
      </c>
      <c r="D10" s="264" t="s">
        <v>18</v>
      </c>
      <c r="E10" s="8">
        <f>SUM(E11:E14)</f>
        <v>0</v>
      </c>
      <c r="F10" s="8">
        <f t="shared" ref="F10:AO10" si="0">SUM(F11:F14)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</row>
    <row r="11" spans="1:41" ht="32.25" customHeight="1" x14ac:dyDescent="0.25">
      <c r="A11" s="262"/>
      <c r="B11" s="263"/>
      <c r="C11" s="103" t="s">
        <v>44</v>
      </c>
      <c r="D11" s="265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1"/>
    </row>
    <row r="12" spans="1:41" ht="36.75" customHeight="1" x14ac:dyDescent="0.25">
      <c r="A12" s="262"/>
      <c r="B12" s="263"/>
      <c r="C12" s="103" t="s">
        <v>45</v>
      </c>
      <c r="D12" s="265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 t="s">
        <v>795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</row>
    <row r="13" spans="1:41" ht="19.5" customHeight="1" x14ac:dyDescent="0.25">
      <c r="A13" s="262"/>
      <c r="B13" s="263"/>
      <c r="C13" s="103" t="s">
        <v>46</v>
      </c>
      <c r="D13" s="265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</row>
    <row r="14" spans="1:41" ht="18.75" customHeight="1" thickBot="1" x14ac:dyDescent="0.3">
      <c r="A14" s="262"/>
      <c r="B14" s="263"/>
      <c r="C14" s="103" t="s">
        <v>47</v>
      </c>
      <c r="D14" s="26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/>
    </row>
    <row r="15" spans="1:41" ht="15.75" x14ac:dyDescent="0.25">
      <c r="A15" s="262">
        <v>2</v>
      </c>
      <c r="B15" s="263" t="s">
        <v>72</v>
      </c>
      <c r="C15" s="103" t="s">
        <v>43</v>
      </c>
      <c r="D15" s="267" t="s">
        <v>18</v>
      </c>
      <c r="E15" s="8">
        <v>19.3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>
        <v>0.5</v>
      </c>
      <c r="U15" s="21">
        <v>0.5</v>
      </c>
      <c r="V15" s="21">
        <v>6.5</v>
      </c>
      <c r="W15" s="21">
        <v>11.5</v>
      </c>
      <c r="X15" s="21">
        <v>16.5</v>
      </c>
      <c r="Y15" s="21">
        <v>19.3</v>
      </c>
      <c r="Z15" s="21">
        <v>19.3</v>
      </c>
      <c r="AA15" s="21">
        <v>19.3</v>
      </c>
      <c r="AB15" s="21">
        <v>19.3</v>
      </c>
      <c r="AC15" s="21">
        <v>19.3</v>
      </c>
      <c r="AD15" s="21">
        <v>19.3</v>
      </c>
      <c r="AE15" s="21">
        <v>19.3</v>
      </c>
      <c r="AF15" s="21">
        <v>19.3</v>
      </c>
      <c r="AG15" s="21">
        <v>19.3</v>
      </c>
      <c r="AH15" s="21">
        <v>19.3</v>
      </c>
      <c r="AI15" s="21">
        <v>19.3</v>
      </c>
      <c r="AJ15" s="21">
        <v>19.3</v>
      </c>
      <c r="AK15" s="21">
        <v>19.3</v>
      </c>
      <c r="AL15" s="21">
        <v>19.3</v>
      </c>
      <c r="AM15" s="21">
        <v>19.3</v>
      </c>
      <c r="AN15" s="21">
        <v>19.3</v>
      </c>
      <c r="AO15" s="21">
        <v>19.3</v>
      </c>
    </row>
    <row r="16" spans="1:41" ht="36" customHeight="1" x14ac:dyDescent="0.25">
      <c r="A16" s="262"/>
      <c r="B16" s="263"/>
      <c r="C16" s="103" t="s">
        <v>44</v>
      </c>
      <c r="D16" s="265"/>
      <c r="E16" s="9">
        <v>1.5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v>0.5</v>
      </c>
      <c r="U16" s="10">
        <v>0.5</v>
      </c>
      <c r="V16" s="10">
        <v>1.5</v>
      </c>
      <c r="W16" s="10">
        <v>1.5</v>
      </c>
      <c r="X16" s="10">
        <v>1.5</v>
      </c>
      <c r="Y16" s="10">
        <v>1.5</v>
      </c>
      <c r="Z16" s="10">
        <v>1.5</v>
      </c>
      <c r="AA16" s="10">
        <v>1.5</v>
      </c>
      <c r="AB16" s="10">
        <v>1.5</v>
      </c>
      <c r="AC16" s="10">
        <v>1.5</v>
      </c>
      <c r="AD16" s="10">
        <v>1.5</v>
      </c>
      <c r="AE16" s="10">
        <v>1.5</v>
      </c>
      <c r="AF16" s="10">
        <v>1.5</v>
      </c>
      <c r="AG16" s="10">
        <v>1.5</v>
      </c>
      <c r="AH16" s="10">
        <v>1.5</v>
      </c>
      <c r="AI16" s="10">
        <v>1.5</v>
      </c>
      <c r="AJ16" s="10">
        <v>1.5</v>
      </c>
      <c r="AK16" s="10">
        <v>1.5</v>
      </c>
      <c r="AL16" s="10">
        <v>1.5</v>
      </c>
      <c r="AM16" s="10">
        <v>1.5</v>
      </c>
      <c r="AN16" s="10">
        <v>1.5</v>
      </c>
      <c r="AO16" s="10">
        <v>1.5</v>
      </c>
    </row>
    <row r="17" spans="1:41" ht="39" customHeight="1" x14ac:dyDescent="0.25">
      <c r="A17" s="262"/>
      <c r="B17" s="263"/>
      <c r="C17" s="103" t="s">
        <v>45</v>
      </c>
      <c r="D17" s="265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2"/>
      <c r="AO17" s="11"/>
    </row>
    <row r="18" spans="1:41" ht="23.25" customHeight="1" x14ac:dyDescent="0.25">
      <c r="A18" s="262"/>
      <c r="B18" s="263"/>
      <c r="C18" s="103" t="s">
        <v>46</v>
      </c>
      <c r="D18" s="265"/>
      <c r="E18" s="9">
        <v>17.8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9">
        <v>5</v>
      </c>
      <c r="W18" s="99">
        <v>10</v>
      </c>
      <c r="X18" s="99">
        <v>15</v>
      </c>
      <c r="Y18" s="10">
        <v>17.8</v>
      </c>
      <c r="Z18" s="10">
        <v>17.8</v>
      </c>
      <c r="AA18" s="10">
        <v>17.8</v>
      </c>
      <c r="AB18" s="10">
        <v>17.8</v>
      </c>
      <c r="AC18" s="10">
        <v>17.8</v>
      </c>
      <c r="AD18" s="10">
        <v>17.8</v>
      </c>
      <c r="AE18" s="10">
        <v>17.8</v>
      </c>
      <c r="AF18" s="10">
        <v>17.8</v>
      </c>
      <c r="AG18" s="10">
        <v>17.8</v>
      </c>
      <c r="AH18" s="10">
        <v>17.8</v>
      </c>
      <c r="AI18" s="10">
        <v>17.8</v>
      </c>
      <c r="AJ18" s="10">
        <v>17.8</v>
      </c>
      <c r="AK18" s="10">
        <v>17.8</v>
      </c>
      <c r="AL18" s="10">
        <v>17.8</v>
      </c>
      <c r="AM18" s="10">
        <v>17.8</v>
      </c>
      <c r="AN18" s="10">
        <v>17.8</v>
      </c>
      <c r="AO18" s="10">
        <v>17.8</v>
      </c>
    </row>
    <row r="19" spans="1:41" ht="25.5" customHeight="1" thickBot="1" x14ac:dyDescent="0.3">
      <c r="A19" s="262"/>
      <c r="B19" s="263"/>
      <c r="C19" s="103" t="s">
        <v>47</v>
      </c>
      <c r="D19" s="268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53"/>
      <c r="AO19" s="14"/>
    </row>
    <row r="20" spans="1:41" ht="15.75" x14ac:dyDescent="0.25">
      <c r="A20" s="214">
        <v>3</v>
      </c>
      <c r="B20" s="263" t="s">
        <v>48</v>
      </c>
      <c r="C20" s="103" t="s">
        <v>43</v>
      </c>
      <c r="D20" s="264" t="s">
        <v>18</v>
      </c>
      <c r="E20" s="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2"/>
    </row>
    <row r="21" spans="1:41" ht="39" customHeight="1" x14ac:dyDescent="0.25">
      <c r="A21" s="215"/>
      <c r="B21" s="269"/>
      <c r="C21" s="103" t="s">
        <v>44</v>
      </c>
      <c r="D21" s="265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</row>
    <row r="22" spans="1:41" ht="39.75" customHeight="1" x14ac:dyDescent="0.25">
      <c r="A22" s="215"/>
      <c r="B22" s="269"/>
      <c r="C22" s="103" t="s">
        <v>45</v>
      </c>
      <c r="D22" s="265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</row>
    <row r="23" spans="1:41" ht="21.75" customHeight="1" x14ac:dyDescent="0.25">
      <c r="A23" s="215"/>
      <c r="B23" s="269"/>
      <c r="C23" s="103" t="s">
        <v>46</v>
      </c>
      <c r="D23" s="265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</row>
    <row r="24" spans="1:41" ht="21" customHeight="1" thickBot="1" x14ac:dyDescent="0.3">
      <c r="A24" s="216"/>
      <c r="B24" s="269"/>
      <c r="C24" s="103" t="s">
        <v>47</v>
      </c>
      <c r="D24" s="266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ht="15.75" x14ac:dyDescent="0.25">
      <c r="A25" s="214">
        <v>4</v>
      </c>
      <c r="B25" s="270" t="s">
        <v>49</v>
      </c>
      <c r="C25" s="104" t="s">
        <v>43</v>
      </c>
      <c r="D25" s="272" t="s">
        <v>18</v>
      </c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7"/>
    </row>
    <row r="26" spans="1:41" ht="45" customHeight="1" x14ac:dyDescent="0.25">
      <c r="A26" s="215"/>
      <c r="B26" s="269"/>
      <c r="C26" s="103" t="s">
        <v>44</v>
      </c>
      <c r="D26" s="273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1"/>
    </row>
    <row r="27" spans="1:41" ht="33.75" customHeight="1" x14ac:dyDescent="0.25">
      <c r="A27" s="215"/>
      <c r="B27" s="269"/>
      <c r="C27" s="103" t="s">
        <v>45</v>
      </c>
      <c r="D27" s="273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1"/>
    </row>
    <row r="28" spans="1:41" ht="27" customHeight="1" x14ac:dyDescent="0.25">
      <c r="A28" s="215"/>
      <c r="B28" s="269"/>
      <c r="C28" s="103" t="s">
        <v>46</v>
      </c>
      <c r="D28" s="273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1"/>
    </row>
    <row r="29" spans="1:41" ht="24" customHeight="1" thickBot="1" x14ac:dyDescent="0.3">
      <c r="A29" s="216"/>
      <c r="B29" s="271"/>
      <c r="C29" s="105" t="s">
        <v>47</v>
      </c>
      <c r="D29" s="274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20"/>
    </row>
    <row r="30" spans="1:41" ht="18" customHeight="1" x14ac:dyDescent="0.25">
      <c r="A30" s="214">
        <v>5</v>
      </c>
      <c r="B30" s="275" t="s">
        <v>50</v>
      </c>
      <c r="C30" s="106" t="s">
        <v>43</v>
      </c>
      <c r="D30" s="278" t="s">
        <v>18</v>
      </c>
      <c r="E30" s="8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2"/>
    </row>
    <row r="31" spans="1:41" ht="42" customHeight="1" x14ac:dyDescent="0.25">
      <c r="A31" s="215"/>
      <c r="B31" s="276"/>
      <c r="C31" s="103" t="s">
        <v>44</v>
      </c>
      <c r="D31" s="27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1"/>
    </row>
    <row r="32" spans="1:41" ht="33" customHeight="1" x14ac:dyDescent="0.25">
      <c r="A32" s="215"/>
      <c r="B32" s="276"/>
      <c r="C32" s="103" t="s">
        <v>45</v>
      </c>
      <c r="D32" s="27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1"/>
    </row>
    <row r="33" spans="1:41" ht="20.25" customHeight="1" x14ac:dyDescent="0.25">
      <c r="A33" s="215"/>
      <c r="B33" s="276"/>
      <c r="C33" s="103" t="s">
        <v>46</v>
      </c>
      <c r="D33" s="27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1"/>
    </row>
    <row r="34" spans="1:41" ht="23.25" customHeight="1" thickBot="1" x14ac:dyDescent="0.3">
      <c r="A34" s="216"/>
      <c r="B34" s="277"/>
      <c r="C34" s="107" t="s">
        <v>47</v>
      </c>
      <c r="D34" s="280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</row>
    <row r="35" spans="1:41" ht="18" customHeight="1" x14ac:dyDescent="0.25">
      <c r="A35" s="214">
        <v>6</v>
      </c>
      <c r="B35" s="270" t="s">
        <v>51</v>
      </c>
      <c r="C35" s="104" t="s">
        <v>43</v>
      </c>
      <c r="D35" s="281" t="s">
        <v>18</v>
      </c>
      <c r="E35" s="98">
        <v>45.22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>
        <v>5</v>
      </c>
      <c r="S35" s="21">
        <v>10</v>
      </c>
      <c r="T35" s="21">
        <v>20</v>
      </c>
      <c r="U35" s="21">
        <v>25</v>
      </c>
      <c r="V35" s="54">
        <v>30</v>
      </c>
      <c r="W35" s="54">
        <v>36.119999999999997</v>
      </c>
      <c r="X35" s="54">
        <v>36.119999999999997</v>
      </c>
      <c r="Y35" s="54">
        <v>36.119999999999997</v>
      </c>
      <c r="Z35" s="54">
        <v>36.119999999999997</v>
      </c>
      <c r="AA35" s="54">
        <v>36.119999999999997</v>
      </c>
      <c r="AB35" s="54">
        <v>36.119999999999997</v>
      </c>
      <c r="AC35" s="54">
        <v>36.119999999999997</v>
      </c>
      <c r="AD35" s="54">
        <v>39.119999999999997</v>
      </c>
      <c r="AE35" s="54">
        <v>42.12</v>
      </c>
      <c r="AF35" s="54">
        <v>45.22</v>
      </c>
      <c r="AG35" s="54">
        <v>45.22</v>
      </c>
      <c r="AH35" s="54">
        <v>45.22</v>
      </c>
      <c r="AI35" s="54">
        <v>45.22</v>
      </c>
      <c r="AJ35" s="54">
        <v>45.22</v>
      </c>
      <c r="AK35" s="54">
        <v>45.22</v>
      </c>
      <c r="AL35" s="54">
        <v>45.22</v>
      </c>
      <c r="AM35" s="54">
        <v>45.22</v>
      </c>
      <c r="AN35" s="54">
        <v>45.22</v>
      </c>
      <c r="AO35" s="54">
        <v>45.22</v>
      </c>
    </row>
    <row r="36" spans="1:41" ht="35.25" customHeight="1" x14ac:dyDescent="0.25">
      <c r="A36" s="215"/>
      <c r="B36" s="269"/>
      <c r="C36" s="103" t="s">
        <v>44</v>
      </c>
      <c r="D36" s="279"/>
      <c r="E36" s="9">
        <v>24.1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55">
        <v>5</v>
      </c>
      <c r="S36" s="55">
        <v>10</v>
      </c>
      <c r="T36" s="55">
        <v>15</v>
      </c>
      <c r="U36" s="55">
        <v>15</v>
      </c>
      <c r="V36" s="55">
        <v>15</v>
      </c>
      <c r="W36" s="55">
        <v>15</v>
      </c>
      <c r="X36" s="55">
        <v>15</v>
      </c>
      <c r="Y36" s="55">
        <v>15</v>
      </c>
      <c r="Z36" s="55">
        <v>15</v>
      </c>
      <c r="AA36" s="55">
        <v>15</v>
      </c>
      <c r="AB36" s="55">
        <v>15</v>
      </c>
      <c r="AC36" s="55">
        <v>15</v>
      </c>
      <c r="AD36" s="56">
        <v>18</v>
      </c>
      <c r="AE36" s="56">
        <v>21</v>
      </c>
      <c r="AF36" s="56">
        <v>24.1</v>
      </c>
      <c r="AG36" s="56">
        <v>24.1</v>
      </c>
      <c r="AH36" s="56">
        <v>24.1</v>
      </c>
      <c r="AI36" s="56">
        <v>24.1</v>
      </c>
      <c r="AJ36" s="56">
        <v>24.1</v>
      </c>
      <c r="AK36" s="56">
        <v>24.1</v>
      </c>
      <c r="AL36" s="56">
        <v>24.1</v>
      </c>
      <c r="AM36" s="56">
        <v>24.1</v>
      </c>
      <c r="AN36" s="56">
        <v>24.1</v>
      </c>
      <c r="AO36" s="56">
        <v>24.1</v>
      </c>
    </row>
    <row r="37" spans="1:41" ht="39" customHeight="1" x14ac:dyDescent="0.25">
      <c r="A37" s="215"/>
      <c r="B37" s="269"/>
      <c r="C37" s="103" t="s">
        <v>45</v>
      </c>
      <c r="D37" s="27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57"/>
    </row>
    <row r="38" spans="1:41" ht="22.5" customHeight="1" x14ac:dyDescent="0.25">
      <c r="A38" s="215"/>
      <c r="B38" s="269"/>
      <c r="C38" s="103" t="s">
        <v>46</v>
      </c>
      <c r="D38" s="279"/>
      <c r="E38" s="58">
        <v>21.12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59"/>
      <c r="T38" s="99">
        <v>5</v>
      </c>
      <c r="U38" s="99">
        <v>10</v>
      </c>
      <c r="V38" s="99">
        <v>15</v>
      </c>
      <c r="W38" s="59">
        <v>21.12</v>
      </c>
      <c r="X38" s="59">
        <v>21.12</v>
      </c>
      <c r="Y38" s="59">
        <v>21.12</v>
      </c>
      <c r="Z38" s="59">
        <v>21.12</v>
      </c>
      <c r="AA38" s="59">
        <v>21.12</v>
      </c>
      <c r="AB38" s="59">
        <v>21.12</v>
      </c>
      <c r="AC38" s="59">
        <v>21.12</v>
      </c>
      <c r="AD38" s="59">
        <v>21.12</v>
      </c>
      <c r="AE38" s="59">
        <v>21.12</v>
      </c>
      <c r="AF38" s="59">
        <v>21.12</v>
      </c>
      <c r="AG38" s="59">
        <v>21.12</v>
      </c>
      <c r="AH38" s="59">
        <v>21.12</v>
      </c>
      <c r="AI38" s="59">
        <v>21.12</v>
      </c>
      <c r="AJ38" s="59">
        <v>21.12</v>
      </c>
      <c r="AK38" s="59">
        <v>21.12</v>
      </c>
      <c r="AL38" s="59">
        <v>21.12</v>
      </c>
      <c r="AM38" s="59">
        <v>21.12</v>
      </c>
      <c r="AN38" s="59">
        <v>21.12</v>
      </c>
      <c r="AO38" s="59">
        <v>21.12</v>
      </c>
    </row>
    <row r="39" spans="1:41" ht="24" customHeight="1" thickBot="1" x14ac:dyDescent="0.3">
      <c r="A39" s="216"/>
      <c r="B39" s="271"/>
      <c r="C39" s="105" t="s">
        <v>47</v>
      </c>
      <c r="D39" s="28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0"/>
    </row>
    <row r="40" spans="1:41" ht="21" customHeight="1" x14ac:dyDescent="0.25">
      <c r="A40" s="214">
        <v>7</v>
      </c>
      <c r="B40" s="283" t="s">
        <v>52</v>
      </c>
      <c r="C40" s="106" t="s">
        <v>43</v>
      </c>
      <c r="D40" s="286" t="s">
        <v>18</v>
      </c>
      <c r="E40" s="183">
        <v>87.25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1"/>
      <c r="R40" s="62">
        <v>10</v>
      </c>
      <c r="S40" s="62">
        <v>20</v>
      </c>
      <c r="T40" s="61">
        <v>40</v>
      </c>
      <c r="U40" s="62">
        <v>50</v>
      </c>
      <c r="V40" s="62">
        <v>60</v>
      </c>
      <c r="W40" s="62">
        <v>70</v>
      </c>
      <c r="X40" s="61">
        <v>72.25</v>
      </c>
      <c r="Y40" s="61">
        <v>72.25</v>
      </c>
      <c r="Z40" s="61">
        <v>72.25</v>
      </c>
      <c r="AA40" s="61">
        <v>72.25</v>
      </c>
      <c r="AB40" s="61">
        <v>72.25</v>
      </c>
      <c r="AC40" s="61">
        <v>72.25</v>
      </c>
      <c r="AD40" s="61">
        <v>77.25</v>
      </c>
      <c r="AE40" s="62">
        <v>82.25</v>
      </c>
      <c r="AF40" s="184">
        <v>87.25</v>
      </c>
      <c r="AG40" s="184">
        <v>87.25</v>
      </c>
      <c r="AH40" s="184">
        <v>87.25</v>
      </c>
      <c r="AI40" s="184">
        <v>87.25</v>
      </c>
      <c r="AJ40" s="184">
        <v>87.25</v>
      </c>
      <c r="AK40" s="184">
        <v>87.25</v>
      </c>
      <c r="AL40" s="184">
        <v>87.25</v>
      </c>
      <c r="AM40" s="184">
        <v>87.25</v>
      </c>
      <c r="AN40" s="184">
        <v>87.25</v>
      </c>
      <c r="AO40" s="184">
        <v>87.25</v>
      </c>
    </row>
    <row r="41" spans="1:41" ht="31.5" customHeight="1" x14ac:dyDescent="0.25">
      <c r="A41" s="215"/>
      <c r="B41" s="284"/>
      <c r="C41" s="103" t="s">
        <v>44</v>
      </c>
      <c r="D41" s="287"/>
      <c r="E41" s="70">
        <v>45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6"/>
      <c r="Q41" s="62"/>
      <c r="R41" s="62">
        <v>10</v>
      </c>
      <c r="S41" s="62">
        <v>20</v>
      </c>
      <c r="T41" s="62">
        <v>30</v>
      </c>
      <c r="U41" s="62">
        <v>30</v>
      </c>
      <c r="V41" s="62">
        <v>30</v>
      </c>
      <c r="W41" s="62">
        <v>30</v>
      </c>
      <c r="X41" s="62">
        <v>30</v>
      </c>
      <c r="Y41" s="62">
        <v>30</v>
      </c>
      <c r="Z41" s="62">
        <v>30</v>
      </c>
      <c r="AA41" s="62">
        <v>30</v>
      </c>
      <c r="AB41" s="62">
        <v>30</v>
      </c>
      <c r="AC41" s="62">
        <v>30</v>
      </c>
      <c r="AD41" s="62">
        <v>35</v>
      </c>
      <c r="AE41" s="62">
        <v>40</v>
      </c>
      <c r="AF41" s="62">
        <v>45</v>
      </c>
      <c r="AG41" s="62">
        <v>45</v>
      </c>
      <c r="AH41" s="62">
        <v>45</v>
      </c>
      <c r="AI41" s="62">
        <v>45</v>
      </c>
      <c r="AJ41" s="62">
        <v>45</v>
      </c>
      <c r="AK41" s="62">
        <v>45</v>
      </c>
      <c r="AL41" s="62">
        <v>45</v>
      </c>
      <c r="AM41" s="62">
        <v>45</v>
      </c>
      <c r="AN41" s="62">
        <v>45</v>
      </c>
      <c r="AO41" s="62">
        <v>45</v>
      </c>
    </row>
    <row r="42" spans="1:41" ht="34.5" customHeight="1" x14ac:dyDescent="0.25">
      <c r="A42" s="215"/>
      <c r="B42" s="284"/>
      <c r="C42" s="103" t="s">
        <v>45</v>
      </c>
      <c r="D42" s="287"/>
      <c r="E42" s="7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57"/>
    </row>
    <row r="43" spans="1:41" ht="16.5" customHeight="1" x14ac:dyDescent="0.25">
      <c r="A43" s="215"/>
      <c r="B43" s="284"/>
      <c r="C43" s="103" t="s">
        <v>46</v>
      </c>
      <c r="D43" s="287"/>
      <c r="E43" s="185">
        <v>42.25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99">
        <v>10</v>
      </c>
      <c r="U43" s="99">
        <v>20</v>
      </c>
      <c r="V43" s="99">
        <v>30</v>
      </c>
      <c r="W43" s="99">
        <v>40</v>
      </c>
      <c r="X43" s="59">
        <v>42.25</v>
      </c>
      <c r="Y43" s="59">
        <v>42.25</v>
      </c>
      <c r="Z43" s="59">
        <v>42.25</v>
      </c>
      <c r="AA43" s="59">
        <v>42.25</v>
      </c>
      <c r="AB43" s="59">
        <v>42.25</v>
      </c>
      <c r="AC43" s="59">
        <v>42.25</v>
      </c>
      <c r="AD43" s="59">
        <v>42.25</v>
      </c>
      <c r="AE43" s="59">
        <v>42.25</v>
      </c>
      <c r="AF43" s="59">
        <v>42.25</v>
      </c>
      <c r="AG43" s="59">
        <v>42.25</v>
      </c>
      <c r="AH43" s="59">
        <v>42.25</v>
      </c>
      <c r="AI43" s="59">
        <v>42.25</v>
      </c>
      <c r="AJ43" s="59">
        <v>42.25</v>
      </c>
      <c r="AK43" s="59">
        <v>42.25</v>
      </c>
      <c r="AL43" s="59">
        <v>42.25</v>
      </c>
      <c r="AM43" s="59">
        <v>42.25</v>
      </c>
      <c r="AN43" s="59">
        <v>42.25</v>
      </c>
      <c r="AO43" s="59">
        <v>42.25</v>
      </c>
    </row>
    <row r="44" spans="1:41" ht="21" customHeight="1" thickBot="1" x14ac:dyDescent="0.3">
      <c r="A44" s="216"/>
      <c r="B44" s="285"/>
      <c r="C44" s="107" t="s">
        <v>47</v>
      </c>
      <c r="D44" s="288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0"/>
    </row>
    <row r="45" spans="1:41" ht="15.75" customHeight="1" x14ac:dyDescent="0.25">
      <c r="A45" s="214">
        <v>8</v>
      </c>
      <c r="B45" s="310" t="s">
        <v>878</v>
      </c>
      <c r="C45" s="104" t="s">
        <v>43</v>
      </c>
      <c r="D45" s="289" t="s">
        <v>22</v>
      </c>
      <c r="E45" s="1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7"/>
    </row>
    <row r="46" spans="1:41" ht="18.75" customHeight="1" x14ac:dyDescent="0.25">
      <c r="A46" s="215"/>
      <c r="B46" s="310"/>
      <c r="C46" s="104" t="s">
        <v>44</v>
      </c>
      <c r="D46" s="290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36.75" customHeight="1" x14ac:dyDescent="0.25">
      <c r="A47" s="215"/>
      <c r="B47" s="310"/>
      <c r="C47" s="104" t="s">
        <v>45</v>
      </c>
      <c r="D47" s="290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18.75" customHeight="1" x14ac:dyDescent="0.25">
      <c r="A48" s="215"/>
      <c r="B48" s="310"/>
      <c r="C48" s="104" t="s">
        <v>46</v>
      </c>
      <c r="D48" s="290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3.25" customHeight="1" thickBot="1" x14ac:dyDescent="0.3">
      <c r="A49" s="216"/>
      <c r="B49" s="311"/>
      <c r="C49" s="105" t="s">
        <v>47</v>
      </c>
      <c r="D49" s="290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20"/>
    </row>
    <row r="50" spans="1:41" ht="15.75" x14ac:dyDescent="0.25">
      <c r="A50" s="214">
        <v>9</v>
      </c>
      <c r="B50" s="291" t="s">
        <v>53</v>
      </c>
      <c r="C50" s="106" t="s">
        <v>43</v>
      </c>
      <c r="D50" s="289" t="s">
        <v>21</v>
      </c>
      <c r="E50" s="8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2"/>
    </row>
    <row r="51" spans="1:41" ht="36.75" customHeight="1" x14ac:dyDescent="0.25">
      <c r="A51" s="215"/>
      <c r="B51" s="292"/>
      <c r="C51" s="103" t="s">
        <v>44</v>
      </c>
      <c r="D51" s="290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1"/>
    </row>
    <row r="52" spans="1:41" ht="36.75" customHeight="1" x14ac:dyDescent="0.25">
      <c r="A52" s="215"/>
      <c r="B52" s="292"/>
      <c r="C52" s="103" t="s">
        <v>45</v>
      </c>
      <c r="D52" s="29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1"/>
    </row>
    <row r="53" spans="1:41" ht="18" customHeight="1" x14ac:dyDescent="0.25">
      <c r="A53" s="215"/>
      <c r="B53" s="292"/>
      <c r="C53" s="103" t="s">
        <v>46</v>
      </c>
      <c r="D53" s="290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1"/>
    </row>
    <row r="54" spans="1:41" ht="21" customHeight="1" thickBot="1" x14ac:dyDescent="0.3">
      <c r="A54" s="216"/>
      <c r="B54" s="293"/>
      <c r="C54" s="107" t="s">
        <v>47</v>
      </c>
      <c r="D54" s="294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4"/>
    </row>
    <row r="55" spans="1:41" ht="18" customHeight="1" x14ac:dyDescent="0.25">
      <c r="A55" s="214">
        <v>10</v>
      </c>
      <c r="B55" s="295" t="s">
        <v>54</v>
      </c>
      <c r="C55" s="106" t="s">
        <v>43</v>
      </c>
      <c r="D55" s="289" t="s">
        <v>21</v>
      </c>
      <c r="E55" s="8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2"/>
    </row>
    <row r="56" spans="1:41" ht="35.25" customHeight="1" x14ac:dyDescent="0.25">
      <c r="A56" s="215"/>
      <c r="B56" s="296"/>
      <c r="C56" s="103" t="s">
        <v>44</v>
      </c>
      <c r="D56" s="290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1"/>
    </row>
    <row r="57" spans="1:41" ht="36" customHeight="1" x14ac:dyDescent="0.25">
      <c r="A57" s="215"/>
      <c r="B57" s="296"/>
      <c r="C57" s="103" t="s">
        <v>45</v>
      </c>
      <c r="D57" s="290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1"/>
    </row>
    <row r="58" spans="1:41" ht="24" customHeight="1" x14ac:dyDescent="0.25">
      <c r="A58" s="215"/>
      <c r="B58" s="296"/>
      <c r="C58" s="103" t="s">
        <v>46</v>
      </c>
      <c r="D58" s="290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1"/>
    </row>
    <row r="59" spans="1:41" ht="24" customHeight="1" thickBot="1" x14ac:dyDescent="0.3">
      <c r="A59" s="216"/>
      <c r="B59" s="297"/>
      <c r="C59" s="107" t="s">
        <v>47</v>
      </c>
      <c r="D59" s="294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4"/>
    </row>
    <row r="60" spans="1:41" ht="24" customHeight="1" x14ac:dyDescent="0.25">
      <c r="A60" s="214">
        <v>11</v>
      </c>
      <c r="B60" s="295" t="s">
        <v>55</v>
      </c>
      <c r="C60" s="106" t="s">
        <v>43</v>
      </c>
      <c r="D60" s="289" t="s">
        <v>21</v>
      </c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5"/>
    </row>
    <row r="61" spans="1:41" ht="36.75" customHeight="1" x14ac:dyDescent="0.25">
      <c r="A61" s="215"/>
      <c r="B61" s="296"/>
      <c r="C61" s="103" t="s">
        <v>44</v>
      </c>
      <c r="D61" s="290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20"/>
    </row>
    <row r="62" spans="1:41" ht="36.75" customHeight="1" x14ac:dyDescent="0.25">
      <c r="A62" s="215"/>
      <c r="B62" s="296"/>
      <c r="C62" s="103" t="s">
        <v>45</v>
      </c>
      <c r="D62" s="290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20"/>
    </row>
    <row r="63" spans="1:41" ht="24" customHeight="1" x14ac:dyDescent="0.25">
      <c r="A63" s="215"/>
      <c r="B63" s="296"/>
      <c r="C63" s="103" t="s">
        <v>46</v>
      </c>
      <c r="D63" s="290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20"/>
    </row>
    <row r="64" spans="1:41" ht="24" customHeight="1" thickBot="1" x14ac:dyDescent="0.3">
      <c r="A64" s="216"/>
      <c r="B64" s="296"/>
      <c r="C64" s="105" t="s">
        <v>47</v>
      </c>
      <c r="D64" s="290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20"/>
    </row>
    <row r="65" spans="1:41" ht="24" customHeight="1" x14ac:dyDescent="0.25">
      <c r="A65" s="214">
        <v>12</v>
      </c>
      <c r="B65" s="295" t="s">
        <v>56</v>
      </c>
      <c r="C65" s="106" t="s">
        <v>43</v>
      </c>
      <c r="D65" s="298" t="s">
        <v>21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5"/>
    </row>
    <row r="66" spans="1:41" ht="37.5" customHeight="1" x14ac:dyDescent="0.25">
      <c r="A66" s="215"/>
      <c r="B66" s="296"/>
      <c r="C66" s="103" t="s">
        <v>44</v>
      </c>
      <c r="D66" s="299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1"/>
    </row>
    <row r="67" spans="1:41" ht="39" customHeight="1" x14ac:dyDescent="0.25">
      <c r="A67" s="215"/>
      <c r="B67" s="296"/>
      <c r="C67" s="103" t="s">
        <v>45</v>
      </c>
      <c r="D67" s="299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1"/>
    </row>
    <row r="68" spans="1:41" ht="24" customHeight="1" x14ac:dyDescent="0.25">
      <c r="A68" s="215"/>
      <c r="B68" s="296"/>
      <c r="C68" s="103" t="s">
        <v>46</v>
      </c>
      <c r="D68" s="299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1"/>
    </row>
    <row r="69" spans="1:41" ht="24" customHeight="1" thickBot="1" x14ac:dyDescent="0.3">
      <c r="A69" s="216"/>
      <c r="B69" s="297"/>
      <c r="C69" s="108" t="s">
        <v>47</v>
      </c>
      <c r="D69" s="299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4"/>
    </row>
    <row r="70" spans="1:41" ht="24" customHeight="1" x14ac:dyDescent="0.25">
      <c r="A70" s="214">
        <v>13</v>
      </c>
      <c r="B70" s="295" t="s">
        <v>57</v>
      </c>
      <c r="C70" s="106" t="s">
        <v>43</v>
      </c>
      <c r="D70" s="289" t="s">
        <v>21</v>
      </c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ht="35.25" customHeight="1" x14ac:dyDescent="0.25">
      <c r="A71" s="215"/>
      <c r="B71" s="296"/>
      <c r="C71" s="103" t="s">
        <v>44</v>
      </c>
      <c r="D71" s="290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</row>
    <row r="72" spans="1:41" ht="35.25" customHeight="1" x14ac:dyDescent="0.25">
      <c r="A72" s="215"/>
      <c r="B72" s="296"/>
      <c r="C72" s="103" t="s">
        <v>45</v>
      </c>
      <c r="D72" s="290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</row>
    <row r="73" spans="1:41" ht="24" customHeight="1" x14ac:dyDescent="0.25">
      <c r="A73" s="215"/>
      <c r="B73" s="296"/>
      <c r="C73" s="103" t="s">
        <v>46</v>
      </c>
      <c r="D73" s="290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</row>
    <row r="74" spans="1:41" ht="24" customHeight="1" thickBot="1" x14ac:dyDescent="0.3">
      <c r="A74" s="216"/>
      <c r="B74" s="296"/>
      <c r="C74" s="105" t="s">
        <v>47</v>
      </c>
      <c r="D74" s="290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</row>
    <row r="75" spans="1:41" ht="24" customHeight="1" x14ac:dyDescent="0.25">
      <c r="A75" s="214">
        <v>14</v>
      </c>
      <c r="B75" s="295" t="s">
        <v>58</v>
      </c>
      <c r="C75" s="106" t="s">
        <v>43</v>
      </c>
      <c r="D75" s="289" t="s">
        <v>22</v>
      </c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8"/>
    </row>
    <row r="76" spans="1:41" ht="36.75" customHeight="1" x14ac:dyDescent="0.25">
      <c r="A76" s="215"/>
      <c r="B76" s="296"/>
      <c r="C76" s="103" t="s">
        <v>44</v>
      </c>
      <c r="D76" s="290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20"/>
    </row>
    <row r="77" spans="1:41" ht="33.75" customHeight="1" x14ac:dyDescent="0.25">
      <c r="A77" s="215"/>
      <c r="B77" s="296"/>
      <c r="C77" s="103" t="s">
        <v>45</v>
      </c>
      <c r="D77" s="290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20"/>
    </row>
    <row r="78" spans="1:41" ht="24" customHeight="1" x14ac:dyDescent="0.25">
      <c r="A78" s="215"/>
      <c r="B78" s="296"/>
      <c r="C78" s="103" t="s">
        <v>46</v>
      </c>
      <c r="D78" s="290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/>
    </row>
    <row r="79" spans="1:41" ht="30" customHeight="1" thickBot="1" x14ac:dyDescent="0.3">
      <c r="A79" s="216"/>
      <c r="B79" s="297"/>
      <c r="C79" s="107" t="s">
        <v>47</v>
      </c>
      <c r="D79" s="294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4"/>
    </row>
    <row r="80" spans="1:41" ht="18.75" customHeight="1" thickBot="1" x14ac:dyDescent="0.3">
      <c r="A80" s="214">
        <v>15</v>
      </c>
      <c r="B80" s="300" t="s">
        <v>59</v>
      </c>
      <c r="C80" s="301"/>
      <c r="D80" s="7"/>
      <c r="E80" s="29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1"/>
    </row>
    <row r="81" spans="1:41" ht="18" customHeight="1" x14ac:dyDescent="0.25">
      <c r="A81" s="215"/>
      <c r="B81" s="302" t="s">
        <v>60</v>
      </c>
      <c r="C81" s="104" t="s">
        <v>43</v>
      </c>
      <c r="D81" s="289" t="s">
        <v>21</v>
      </c>
      <c r="E81" s="109">
        <v>15</v>
      </c>
      <c r="F81" s="21"/>
      <c r="G81" s="21"/>
      <c r="H81" s="21"/>
      <c r="I81" s="21"/>
      <c r="J81" s="21"/>
      <c r="K81" s="21"/>
      <c r="L81" s="21"/>
      <c r="M81" s="21"/>
      <c r="N81" s="21"/>
      <c r="O81" s="64"/>
      <c r="P81" s="64"/>
      <c r="Q81" s="64"/>
      <c r="R81" s="65">
        <v>5</v>
      </c>
      <c r="S81" s="16">
        <v>11</v>
      </c>
      <c r="T81" s="16">
        <v>15</v>
      </c>
      <c r="U81" s="16">
        <v>15</v>
      </c>
      <c r="V81" s="16">
        <v>15</v>
      </c>
      <c r="W81" s="16">
        <v>15</v>
      </c>
      <c r="X81" s="16">
        <v>15</v>
      </c>
      <c r="Y81" s="16">
        <v>15</v>
      </c>
      <c r="Z81" s="16">
        <v>15</v>
      </c>
      <c r="AA81" s="16">
        <v>15</v>
      </c>
      <c r="AB81" s="16">
        <v>15</v>
      </c>
      <c r="AC81" s="16">
        <v>15</v>
      </c>
      <c r="AD81" s="16">
        <v>15</v>
      </c>
      <c r="AE81" s="16">
        <v>15</v>
      </c>
      <c r="AF81" s="16">
        <v>15</v>
      </c>
      <c r="AG81" s="16">
        <v>15</v>
      </c>
      <c r="AH81" s="16">
        <v>15</v>
      </c>
      <c r="AI81" s="16">
        <v>15</v>
      </c>
      <c r="AJ81" s="16">
        <v>15</v>
      </c>
      <c r="AK81" s="16">
        <v>15</v>
      </c>
      <c r="AL81" s="16">
        <v>15</v>
      </c>
      <c r="AM81" s="16">
        <v>15</v>
      </c>
      <c r="AN81" s="16">
        <v>15</v>
      </c>
      <c r="AO81" s="16">
        <v>15</v>
      </c>
    </row>
    <row r="82" spans="1:41" ht="32.25" customHeight="1" x14ac:dyDescent="0.25">
      <c r="A82" s="215"/>
      <c r="B82" s="302"/>
      <c r="C82" s="104" t="s">
        <v>44</v>
      </c>
      <c r="D82" s="290"/>
      <c r="E82" s="15">
        <v>4</v>
      </c>
      <c r="F82" s="16"/>
      <c r="G82" s="16"/>
      <c r="H82" s="16"/>
      <c r="I82" s="16"/>
      <c r="J82" s="16"/>
      <c r="K82" s="16"/>
      <c r="L82" s="16"/>
      <c r="M82" s="16"/>
      <c r="N82" s="16"/>
      <c r="O82" s="66"/>
      <c r="P82" s="66"/>
      <c r="Q82" s="66"/>
      <c r="R82" s="66">
        <v>2</v>
      </c>
      <c r="S82" s="67">
        <v>4</v>
      </c>
      <c r="T82" s="67">
        <v>4</v>
      </c>
      <c r="U82" s="67">
        <v>4</v>
      </c>
      <c r="V82" s="67">
        <v>4</v>
      </c>
      <c r="W82" s="67">
        <v>4</v>
      </c>
      <c r="X82" s="67">
        <v>4</v>
      </c>
      <c r="Y82" s="67">
        <v>4</v>
      </c>
      <c r="Z82" s="67">
        <v>4</v>
      </c>
      <c r="AA82" s="67">
        <v>4</v>
      </c>
      <c r="AB82" s="67">
        <v>4</v>
      </c>
      <c r="AC82" s="67">
        <v>4</v>
      </c>
      <c r="AD82" s="67">
        <v>4</v>
      </c>
      <c r="AE82" s="67">
        <v>4</v>
      </c>
      <c r="AF82" s="67">
        <v>4</v>
      </c>
      <c r="AG82" s="67">
        <v>4</v>
      </c>
      <c r="AH82" s="67">
        <v>4</v>
      </c>
      <c r="AI82" s="67">
        <v>4</v>
      </c>
      <c r="AJ82" s="67">
        <v>4</v>
      </c>
      <c r="AK82" s="67">
        <v>4</v>
      </c>
      <c r="AL82" s="67">
        <v>4</v>
      </c>
      <c r="AM82" s="67">
        <v>4</v>
      </c>
      <c r="AN82" s="67">
        <v>4</v>
      </c>
      <c r="AO82" s="67">
        <v>4</v>
      </c>
    </row>
    <row r="83" spans="1:41" ht="36" customHeight="1" x14ac:dyDescent="0.25">
      <c r="A83" s="215"/>
      <c r="B83" s="302"/>
      <c r="C83" s="104" t="s">
        <v>45</v>
      </c>
      <c r="D83" s="290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66"/>
      <c r="P83" s="66"/>
      <c r="Q83" s="66"/>
      <c r="R83" s="6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7"/>
    </row>
    <row r="84" spans="1:41" ht="18.75" customHeight="1" x14ac:dyDescent="0.25">
      <c r="A84" s="215"/>
      <c r="B84" s="302"/>
      <c r="C84" s="104" t="s">
        <v>46</v>
      </c>
      <c r="D84" s="290"/>
      <c r="E84" s="15">
        <v>11</v>
      </c>
      <c r="F84" s="16"/>
      <c r="G84" s="16"/>
      <c r="H84" s="16"/>
      <c r="I84" s="16"/>
      <c r="J84" s="16"/>
      <c r="K84" s="16"/>
      <c r="L84" s="16"/>
      <c r="M84" s="16"/>
      <c r="N84" s="16"/>
      <c r="O84" s="67"/>
      <c r="P84" s="67"/>
      <c r="Q84" s="67"/>
      <c r="R84" s="67">
        <v>3</v>
      </c>
      <c r="S84" s="67">
        <v>7</v>
      </c>
      <c r="T84" s="67">
        <v>11</v>
      </c>
      <c r="U84" s="67">
        <v>11</v>
      </c>
      <c r="V84" s="67">
        <v>11</v>
      </c>
      <c r="W84" s="67">
        <v>11</v>
      </c>
      <c r="X84" s="67">
        <v>11</v>
      </c>
      <c r="Y84" s="67">
        <v>11</v>
      </c>
      <c r="Z84" s="67">
        <v>11</v>
      </c>
      <c r="AA84" s="67">
        <v>11</v>
      </c>
      <c r="AB84" s="67">
        <v>11</v>
      </c>
      <c r="AC84" s="67">
        <v>11</v>
      </c>
      <c r="AD84" s="67">
        <v>11</v>
      </c>
      <c r="AE84" s="67">
        <v>11</v>
      </c>
      <c r="AF84" s="67">
        <v>11</v>
      </c>
      <c r="AG84" s="67">
        <v>11</v>
      </c>
      <c r="AH84" s="67">
        <v>11</v>
      </c>
      <c r="AI84" s="67">
        <v>11</v>
      </c>
      <c r="AJ84" s="67">
        <v>11</v>
      </c>
      <c r="AK84" s="67">
        <v>11</v>
      </c>
      <c r="AL84" s="67">
        <v>11</v>
      </c>
      <c r="AM84" s="67">
        <v>11</v>
      </c>
      <c r="AN84" s="67">
        <v>11</v>
      </c>
      <c r="AO84" s="67">
        <v>11</v>
      </c>
    </row>
    <row r="85" spans="1:41" ht="22.5" customHeight="1" thickBot="1" x14ac:dyDescent="0.3">
      <c r="A85" s="216"/>
      <c r="B85" s="303"/>
      <c r="C85" s="105" t="s">
        <v>47</v>
      </c>
      <c r="D85" s="294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20"/>
    </row>
    <row r="86" spans="1:41" ht="19.5" customHeight="1" x14ac:dyDescent="0.25">
      <c r="A86" s="214">
        <v>16</v>
      </c>
      <c r="B86" s="283" t="s">
        <v>61</v>
      </c>
      <c r="C86" s="106" t="s">
        <v>43</v>
      </c>
      <c r="D86" s="289" t="s">
        <v>21</v>
      </c>
      <c r="E86" s="8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2"/>
    </row>
    <row r="87" spans="1:41" ht="33" customHeight="1" x14ac:dyDescent="0.25">
      <c r="A87" s="215"/>
      <c r="B87" s="284"/>
      <c r="C87" s="103" t="s">
        <v>44</v>
      </c>
      <c r="D87" s="290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1"/>
    </row>
    <row r="88" spans="1:41" ht="32.25" customHeight="1" x14ac:dyDescent="0.25">
      <c r="A88" s="215"/>
      <c r="B88" s="284"/>
      <c r="C88" s="103" t="s">
        <v>45</v>
      </c>
      <c r="D88" s="290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1"/>
    </row>
    <row r="89" spans="1:41" ht="18.75" customHeight="1" x14ac:dyDescent="0.25">
      <c r="A89" s="215"/>
      <c r="B89" s="284"/>
      <c r="C89" s="103" t="s">
        <v>46</v>
      </c>
      <c r="D89" s="290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1"/>
    </row>
    <row r="90" spans="1:41" ht="36.75" customHeight="1" thickBot="1" x14ac:dyDescent="0.3">
      <c r="A90" s="216"/>
      <c r="B90" s="285"/>
      <c r="C90" s="107" t="s">
        <v>47</v>
      </c>
      <c r="D90" s="294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4"/>
    </row>
    <row r="91" spans="1:41" ht="19.5" customHeight="1" x14ac:dyDescent="0.25">
      <c r="A91" s="214">
        <v>17</v>
      </c>
      <c r="B91" s="302" t="s">
        <v>62</v>
      </c>
      <c r="C91" s="104" t="s">
        <v>43</v>
      </c>
      <c r="D91" s="289" t="s">
        <v>21</v>
      </c>
      <c r="E91" s="15">
        <v>4</v>
      </c>
      <c r="F91" s="16"/>
      <c r="G91" s="16"/>
      <c r="H91" s="16"/>
      <c r="I91" s="16"/>
      <c r="J91" s="16"/>
      <c r="K91" s="16"/>
      <c r="L91" s="16"/>
      <c r="M91" s="16"/>
      <c r="N91" s="16"/>
      <c r="O91" s="62"/>
      <c r="P91" s="62"/>
      <c r="Q91" s="62"/>
      <c r="R91" s="62">
        <v>4</v>
      </c>
      <c r="S91" s="62">
        <v>4</v>
      </c>
      <c r="T91" s="62">
        <v>4</v>
      </c>
      <c r="U91" s="62">
        <v>4</v>
      </c>
      <c r="V91" s="62">
        <v>4</v>
      </c>
      <c r="W91" s="62">
        <v>4</v>
      </c>
      <c r="X91" s="62">
        <v>4</v>
      </c>
      <c r="Y91" s="62">
        <v>4</v>
      </c>
      <c r="Z91" s="62">
        <v>4</v>
      </c>
      <c r="AA91" s="62">
        <v>4</v>
      </c>
      <c r="AB91" s="62">
        <v>4</v>
      </c>
      <c r="AC91" s="62">
        <v>4</v>
      </c>
      <c r="AD91" s="62">
        <v>4</v>
      </c>
      <c r="AE91" s="62">
        <v>4</v>
      </c>
      <c r="AF91" s="62">
        <v>4</v>
      </c>
      <c r="AG91" s="62">
        <v>4</v>
      </c>
      <c r="AH91" s="62">
        <v>4</v>
      </c>
      <c r="AI91" s="62">
        <v>4</v>
      </c>
      <c r="AJ91" s="62">
        <v>4</v>
      </c>
      <c r="AK91" s="62">
        <v>4</v>
      </c>
      <c r="AL91" s="62">
        <v>4</v>
      </c>
      <c r="AM91" s="62">
        <v>4</v>
      </c>
      <c r="AN91" s="62">
        <v>4</v>
      </c>
      <c r="AO91" s="62">
        <v>4</v>
      </c>
    </row>
    <row r="92" spans="1:41" ht="42" customHeight="1" x14ac:dyDescent="0.25">
      <c r="A92" s="215"/>
      <c r="B92" s="302"/>
      <c r="C92" s="104" t="s">
        <v>44</v>
      </c>
      <c r="D92" s="290"/>
      <c r="E92" s="15">
        <v>2</v>
      </c>
      <c r="F92" s="16"/>
      <c r="G92" s="16"/>
      <c r="H92" s="16"/>
      <c r="I92" s="16"/>
      <c r="J92" s="16"/>
      <c r="K92" s="16"/>
      <c r="L92" s="16"/>
      <c r="M92" s="16"/>
      <c r="N92" s="16"/>
      <c r="O92" s="62"/>
      <c r="P92" s="62"/>
      <c r="Q92" s="62"/>
      <c r="R92" s="62">
        <v>2</v>
      </c>
      <c r="S92" s="62">
        <v>2</v>
      </c>
      <c r="T92" s="62">
        <v>2</v>
      </c>
      <c r="U92" s="62">
        <v>2</v>
      </c>
      <c r="V92" s="62">
        <v>2</v>
      </c>
      <c r="W92" s="62">
        <v>2</v>
      </c>
      <c r="X92" s="62">
        <v>2</v>
      </c>
      <c r="Y92" s="62">
        <v>2</v>
      </c>
      <c r="Z92" s="62">
        <v>2</v>
      </c>
      <c r="AA92" s="62">
        <v>2</v>
      </c>
      <c r="AB92" s="62">
        <v>2</v>
      </c>
      <c r="AC92" s="62">
        <v>2</v>
      </c>
      <c r="AD92" s="62">
        <v>2</v>
      </c>
      <c r="AE92" s="62">
        <v>2</v>
      </c>
      <c r="AF92" s="62">
        <v>2</v>
      </c>
      <c r="AG92" s="62">
        <v>2</v>
      </c>
      <c r="AH92" s="62">
        <v>2</v>
      </c>
      <c r="AI92" s="62">
        <v>2</v>
      </c>
      <c r="AJ92" s="62">
        <v>2</v>
      </c>
      <c r="AK92" s="62">
        <v>2</v>
      </c>
      <c r="AL92" s="62">
        <v>2</v>
      </c>
      <c r="AM92" s="62">
        <v>2</v>
      </c>
      <c r="AN92" s="62">
        <v>2</v>
      </c>
      <c r="AO92" s="62">
        <v>2</v>
      </c>
    </row>
    <row r="93" spans="1:41" ht="36.75" customHeight="1" x14ac:dyDescent="0.25">
      <c r="A93" s="215"/>
      <c r="B93" s="302"/>
      <c r="C93" s="104" t="s">
        <v>45</v>
      </c>
      <c r="D93" s="290"/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67"/>
      <c r="P93" s="67"/>
      <c r="Q93" s="67"/>
      <c r="R93" s="67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7"/>
    </row>
    <row r="94" spans="1:41" ht="22.5" customHeight="1" x14ac:dyDescent="0.25">
      <c r="A94" s="215"/>
      <c r="B94" s="302"/>
      <c r="C94" s="104" t="s">
        <v>46</v>
      </c>
      <c r="D94" s="290"/>
      <c r="E94" s="15">
        <v>2</v>
      </c>
      <c r="F94" s="16"/>
      <c r="G94" s="16"/>
      <c r="H94" s="16"/>
      <c r="I94" s="16"/>
      <c r="J94" s="16"/>
      <c r="K94" s="16"/>
      <c r="L94" s="16"/>
      <c r="M94" s="16"/>
      <c r="N94" s="16"/>
      <c r="O94" s="67"/>
      <c r="P94" s="67"/>
      <c r="Q94" s="67"/>
      <c r="R94" s="67">
        <v>2</v>
      </c>
      <c r="S94" s="67">
        <v>2</v>
      </c>
      <c r="T94" s="67">
        <v>2</v>
      </c>
      <c r="U94" s="67">
        <v>2</v>
      </c>
      <c r="V94" s="67">
        <v>2</v>
      </c>
      <c r="W94" s="67">
        <v>2</v>
      </c>
      <c r="X94" s="67">
        <v>2</v>
      </c>
      <c r="Y94" s="67">
        <v>2</v>
      </c>
      <c r="Z94" s="67">
        <v>2</v>
      </c>
      <c r="AA94" s="67">
        <v>2</v>
      </c>
      <c r="AB94" s="67">
        <v>2</v>
      </c>
      <c r="AC94" s="67">
        <v>2</v>
      </c>
      <c r="AD94" s="67">
        <v>2</v>
      </c>
      <c r="AE94" s="67">
        <v>2</v>
      </c>
      <c r="AF94" s="67">
        <v>2</v>
      </c>
      <c r="AG94" s="67">
        <v>2</v>
      </c>
      <c r="AH94" s="67">
        <v>2</v>
      </c>
      <c r="AI94" s="67">
        <v>2</v>
      </c>
      <c r="AJ94" s="67">
        <v>2</v>
      </c>
      <c r="AK94" s="67">
        <v>2</v>
      </c>
      <c r="AL94" s="67">
        <v>2</v>
      </c>
      <c r="AM94" s="67">
        <v>2</v>
      </c>
      <c r="AN94" s="67">
        <v>2</v>
      </c>
      <c r="AO94" s="67">
        <v>2</v>
      </c>
    </row>
    <row r="95" spans="1:41" ht="21" customHeight="1" thickBot="1" x14ac:dyDescent="0.3">
      <c r="A95" s="216"/>
      <c r="B95" s="303"/>
      <c r="C95" s="105" t="s">
        <v>47</v>
      </c>
      <c r="D95" s="294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20"/>
    </row>
    <row r="96" spans="1:41" ht="19.5" customHeight="1" x14ac:dyDescent="0.25">
      <c r="A96" s="214">
        <v>18</v>
      </c>
      <c r="B96" s="283" t="s">
        <v>63</v>
      </c>
      <c r="C96" s="106" t="s">
        <v>43</v>
      </c>
      <c r="D96" s="289" t="s">
        <v>21</v>
      </c>
      <c r="E96" s="8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2"/>
    </row>
    <row r="97" spans="1:41" ht="39.75" customHeight="1" x14ac:dyDescent="0.25">
      <c r="A97" s="215"/>
      <c r="B97" s="284"/>
      <c r="C97" s="103" t="s">
        <v>44</v>
      </c>
      <c r="D97" s="290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1"/>
    </row>
    <row r="98" spans="1:41" ht="36.75" customHeight="1" x14ac:dyDescent="0.25">
      <c r="A98" s="215"/>
      <c r="B98" s="284"/>
      <c r="C98" s="103" t="s">
        <v>45</v>
      </c>
      <c r="D98" s="290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1"/>
    </row>
    <row r="99" spans="1:41" ht="30" customHeight="1" x14ac:dyDescent="0.25">
      <c r="A99" s="215"/>
      <c r="B99" s="284"/>
      <c r="C99" s="103" t="s">
        <v>46</v>
      </c>
      <c r="D99" s="290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1"/>
    </row>
    <row r="100" spans="1:41" ht="24.75" customHeight="1" thickBot="1" x14ac:dyDescent="0.3">
      <c r="A100" s="216"/>
      <c r="B100" s="285"/>
      <c r="C100" s="107" t="s">
        <v>47</v>
      </c>
      <c r="D100" s="294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4"/>
    </row>
    <row r="101" spans="1:41" ht="19.5" customHeight="1" x14ac:dyDescent="0.25">
      <c r="A101" s="214">
        <v>19</v>
      </c>
      <c r="B101" s="304" t="s">
        <v>64</v>
      </c>
      <c r="C101" s="106" t="s">
        <v>43</v>
      </c>
      <c r="D101" s="289" t="s">
        <v>21</v>
      </c>
      <c r="E101" s="8">
        <v>60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63"/>
      <c r="P101" s="63">
        <v>5</v>
      </c>
      <c r="Q101" s="63">
        <v>19</v>
      </c>
      <c r="R101" s="63">
        <v>40</v>
      </c>
      <c r="S101" s="63">
        <v>60</v>
      </c>
      <c r="T101" s="63">
        <v>60</v>
      </c>
      <c r="U101" s="63">
        <v>60</v>
      </c>
      <c r="V101" s="63">
        <v>60</v>
      </c>
      <c r="W101" s="63">
        <v>60</v>
      </c>
      <c r="X101" s="63">
        <v>60</v>
      </c>
      <c r="Y101" s="63">
        <v>60</v>
      </c>
      <c r="Z101" s="63">
        <v>60</v>
      </c>
      <c r="AA101" s="63">
        <v>60</v>
      </c>
      <c r="AB101" s="63">
        <v>60</v>
      </c>
      <c r="AC101" s="63">
        <v>60</v>
      </c>
      <c r="AD101" s="63">
        <v>60</v>
      </c>
      <c r="AE101" s="63">
        <v>60</v>
      </c>
      <c r="AF101" s="63">
        <v>60</v>
      </c>
      <c r="AG101" s="63">
        <v>60</v>
      </c>
      <c r="AH101" s="63">
        <v>60</v>
      </c>
      <c r="AI101" s="63">
        <v>60</v>
      </c>
      <c r="AJ101" s="63">
        <v>60</v>
      </c>
      <c r="AK101" s="63">
        <v>60</v>
      </c>
      <c r="AL101" s="63">
        <v>60</v>
      </c>
      <c r="AM101" s="63">
        <v>60</v>
      </c>
      <c r="AN101" s="63">
        <v>60</v>
      </c>
      <c r="AO101" s="63">
        <v>60</v>
      </c>
    </row>
    <row r="102" spans="1:41" ht="42.75" customHeight="1" x14ac:dyDescent="0.25">
      <c r="A102" s="215"/>
      <c r="B102" s="305"/>
      <c r="C102" s="105" t="s">
        <v>44</v>
      </c>
      <c r="D102" s="290"/>
      <c r="E102" s="18">
        <v>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68"/>
      <c r="P102" s="68"/>
      <c r="Q102" s="68"/>
      <c r="R102" s="68">
        <v>6</v>
      </c>
      <c r="S102" s="68">
        <v>11</v>
      </c>
      <c r="T102" s="68">
        <v>11</v>
      </c>
      <c r="U102" s="68">
        <v>11</v>
      </c>
      <c r="V102" s="68">
        <v>11</v>
      </c>
      <c r="W102" s="68">
        <v>11</v>
      </c>
      <c r="X102" s="68">
        <v>11</v>
      </c>
      <c r="Y102" s="68">
        <v>11</v>
      </c>
      <c r="Z102" s="68">
        <v>11</v>
      </c>
      <c r="AA102" s="68">
        <v>11</v>
      </c>
      <c r="AB102" s="68">
        <v>11</v>
      </c>
      <c r="AC102" s="68">
        <v>11</v>
      </c>
      <c r="AD102" s="68">
        <v>11</v>
      </c>
      <c r="AE102" s="68">
        <v>11</v>
      </c>
      <c r="AF102" s="68">
        <v>11</v>
      </c>
      <c r="AG102" s="68">
        <v>11</v>
      </c>
      <c r="AH102" s="68">
        <v>11</v>
      </c>
      <c r="AI102" s="68">
        <v>11</v>
      </c>
      <c r="AJ102" s="68">
        <v>11</v>
      </c>
      <c r="AK102" s="68">
        <v>11</v>
      </c>
      <c r="AL102" s="68">
        <v>11</v>
      </c>
      <c r="AM102" s="68">
        <v>11</v>
      </c>
      <c r="AN102" s="68">
        <v>11</v>
      </c>
      <c r="AO102" s="68">
        <v>11</v>
      </c>
    </row>
    <row r="103" spans="1:41" ht="39" customHeight="1" x14ac:dyDescent="0.25">
      <c r="A103" s="215"/>
      <c r="B103" s="305"/>
      <c r="C103" s="105" t="s">
        <v>45</v>
      </c>
      <c r="D103" s="290"/>
      <c r="E103" s="18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20"/>
    </row>
    <row r="104" spans="1:41" ht="26.25" customHeight="1" x14ac:dyDescent="0.25">
      <c r="A104" s="215"/>
      <c r="B104" s="305"/>
      <c r="C104" s="105" t="s">
        <v>46</v>
      </c>
      <c r="D104" s="290"/>
      <c r="E104" s="18">
        <v>49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69"/>
      <c r="P104" s="69">
        <v>5</v>
      </c>
      <c r="Q104" s="69">
        <v>19</v>
      </c>
      <c r="R104" s="69">
        <v>34</v>
      </c>
      <c r="S104" s="69">
        <v>49</v>
      </c>
      <c r="T104" s="69">
        <v>49</v>
      </c>
      <c r="U104" s="69">
        <v>49</v>
      </c>
      <c r="V104" s="69">
        <v>49</v>
      </c>
      <c r="W104" s="69">
        <v>49</v>
      </c>
      <c r="X104" s="69">
        <v>49</v>
      </c>
      <c r="Y104" s="69">
        <v>49</v>
      </c>
      <c r="Z104" s="69">
        <v>49</v>
      </c>
      <c r="AA104" s="69">
        <v>49</v>
      </c>
      <c r="AB104" s="69">
        <v>49</v>
      </c>
      <c r="AC104" s="69">
        <v>49</v>
      </c>
      <c r="AD104" s="69">
        <v>49</v>
      </c>
      <c r="AE104" s="69">
        <v>49</v>
      </c>
      <c r="AF104" s="69">
        <v>49</v>
      </c>
      <c r="AG104" s="69">
        <v>49</v>
      </c>
      <c r="AH104" s="69">
        <v>49</v>
      </c>
      <c r="AI104" s="69">
        <v>49</v>
      </c>
      <c r="AJ104" s="69">
        <v>49</v>
      </c>
      <c r="AK104" s="69">
        <v>49</v>
      </c>
      <c r="AL104" s="69">
        <v>49</v>
      </c>
      <c r="AM104" s="69">
        <v>49</v>
      </c>
      <c r="AN104" s="69">
        <v>49</v>
      </c>
      <c r="AO104" s="69">
        <v>49</v>
      </c>
    </row>
    <row r="105" spans="1:41" ht="26.25" customHeight="1" thickBot="1" x14ac:dyDescent="0.3">
      <c r="A105" s="216"/>
      <c r="B105" s="306"/>
      <c r="C105" s="107" t="s">
        <v>47</v>
      </c>
      <c r="D105" s="294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4"/>
    </row>
    <row r="106" spans="1:41" ht="26.25" customHeight="1" x14ac:dyDescent="0.25">
      <c r="A106" s="101"/>
      <c r="B106" s="32"/>
      <c r="C106" s="33"/>
      <c r="D106" s="3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</row>
    <row r="107" spans="1:41" ht="26.25" customHeight="1" x14ac:dyDescent="0.25">
      <c r="A107" s="101"/>
      <c r="B107" s="32"/>
      <c r="C107" s="307" t="s">
        <v>896</v>
      </c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26.25" customHeight="1" x14ac:dyDescent="0.25">
      <c r="A108" s="101"/>
      <c r="B108" s="32"/>
      <c r="C108" s="308" t="s">
        <v>897</v>
      </c>
      <c r="D108" s="309"/>
      <c r="E108" s="309"/>
      <c r="F108" s="309"/>
      <c r="G108" s="309"/>
      <c r="H108" s="309"/>
      <c r="I108" s="309"/>
      <c r="J108" s="309"/>
      <c r="K108" s="309"/>
      <c r="L108" s="309"/>
      <c r="M108" s="309"/>
      <c r="N108" s="309"/>
      <c r="O108" s="309"/>
      <c r="P108" s="309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26.25" customHeight="1" x14ac:dyDescent="0.25">
      <c r="A109" s="101"/>
      <c r="B109" s="32"/>
      <c r="C109" s="307" t="s">
        <v>898</v>
      </c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</row>
    <row r="110" spans="1:41" ht="26.25" customHeight="1" x14ac:dyDescent="0.25">
      <c r="A110" s="101"/>
      <c r="B110" s="32"/>
      <c r="C110" s="307" t="s">
        <v>899</v>
      </c>
      <c r="D110" s="307"/>
      <c r="E110" s="307"/>
      <c r="F110" s="307"/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</row>
    <row r="111" spans="1:41" ht="26.25" customHeight="1" x14ac:dyDescent="0.25">
      <c r="A111" s="101"/>
      <c r="B111" s="32"/>
      <c r="C111" s="33"/>
      <c r="D111" s="34"/>
      <c r="E111" s="35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</row>
    <row r="112" spans="1:41" ht="26.25" customHeight="1" x14ac:dyDescent="0.25">
      <c r="A112" s="101"/>
      <c r="B112" s="32"/>
      <c r="C112" s="33"/>
      <c r="D112" s="34"/>
      <c r="E112" s="35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</row>
    <row r="113" spans="1:41" ht="26.25" customHeight="1" x14ac:dyDescent="0.25">
      <c r="A113" s="101"/>
      <c r="B113" s="32"/>
      <c r="C113" s="33"/>
      <c r="D113" s="34"/>
      <c r="E113" s="35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</row>
    <row r="114" spans="1:41" ht="26.25" customHeight="1" x14ac:dyDescent="0.25">
      <c r="A114" s="101"/>
      <c r="B114" s="32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</row>
    <row r="115" spans="1:41" ht="26.25" customHeight="1" x14ac:dyDescent="0.25">
      <c r="A115" s="101"/>
      <c r="B115" s="32"/>
      <c r="C115" s="33"/>
      <c r="D115" s="3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</row>
    <row r="116" spans="1:41" ht="26.25" customHeight="1" x14ac:dyDescent="0.25">
      <c r="A116" s="101"/>
      <c r="B116" s="32"/>
      <c r="C116" s="33"/>
      <c r="D116" s="34"/>
      <c r="E116" s="35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</row>
    <row r="117" spans="1:41" ht="26.25" customHeight="1" x14ac:dyDescent="0.25">
      <c r="A117" s="101"/>
      <c r="B117" s="32"/>
      <c r="C117" s="33"/>
      <c r="D117" s="34"/>
      <c r="E117" s="35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</row>
    <row r="118" spans="1:41" ht="26.25" customHeight="1" x14ac:dyDescent="0.25">
      <c r="A118" s="101"/>
      <c r="B118" s="32"/>
      <c r="C118" s="33"/>
      <c r="D118" s="34"/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</row>
    <row r="119" spans="1:41" ht="26.25" customHeight="1" x14ac:dyDescent="0.25">
      <c r="A119" s="101"/>
      <c r="B119" s="32"/>
      <c r="C119" s="33"/>
      <c r="D119" s="34"/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</row>
    <row r="120" spans="1:41" ht="26.25" customHeight="1" x14ac:dyDescent="0.25">
      <c r="A120" s="101"/>
      <c r="B120" s="32"/>
      <c r="C120" s="33"/>
      <c r="D120" s="34"/>
      <c r="E120" s="35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</row>
    <row r="121" spans="1:41" ht="26.25" customHeight="1" x14ac:dyDescent="0.25">
      <c r="A121" s="101"/>
      <c r="B121" s="32"/>
      <c r="C121" s="33"/>
      <c r="D121" s="34"/>
      <c r="E121" s="35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</row>
    <row r="122" spans="1:41" ht="26.25" customHeight="1" x14ac:dyDescent="0.25">
      <c r="A122" s="101"/>
      <c r="B122" s="32"/>
      <c r="C122" s="33"/>
      <c r="D122" s="34"/>
      <c r="E122" s="35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  <row r="123" spans="1:41" ht="26.25" customHeight="1" x14ac:dyDescent="0.25">
      <c r="A123" s="101"/>
      <c r="B123" s="32"/>
      <c r="C123" s="33"/>
      <c r="D123" s="34"/>
      <c r="E123" s="35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</row>
    <row r="124" spans="1:41" ht="26.25" customHeight="1" x14ac:dyDescent="0.25">
      <c r="A124" s="101"/>
      <c r="B124" s="32"/>
      <c r="C124" s="33"/>
      <c r="D124" s="34"/>
      <c r="E124" s="35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</row>
    <row r="125" spans="1:41" ht="26.25" customHeight="1" x14ac:dyDescent="0.25">
      <c r="A125" s="101"/>
      <c r="B125" s="32"/>
      <c r="C125" s="33"/>
      <c r="D125" s="34"/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</row>
    <row r="126" spans="1:41" ht="26.25" customHeight="1" x14ac:dyDescent="0.25">
      <c r="A126" s="101"/>
      <c r="B126" s="32"/>
      <c r="C126" s="33"/>
      <c r="D126" s="34"/>
      <c r="E126" s="35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</row>
    <row r="127" spans="1:41" ht="26.25" customHeight="1" x14ac:dyDescent="0.25">
      <c r="A127" s="101"/>
      <c r="B127" s="32"/>
      <c r="C127" s="33"/>
      <c r="D127" s="3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</row>
    <row r="128" spans="1:41" ht="26.25" customHeight="1" x14ac:dyDescent="0.25">
      <c r="A128" s="101"/>
      <c r="B128" s="32"/>
      <c r="C128" s="33"/>
      <c r="D128" s="34"/>
      <c r="E128" s="35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</row>
    <row r="129" spans="1:41" ht="26.25" customHeight="1" x14ac:dyDescent="0.25">
      <c r="A129" s="101"/>
      <c r="B129" s="32"/>
      <c r="C129" s="33"/>
      <c r="D129" s="34"/>
      <c r="E129" s="35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</row>
    <row r="130" spans="1:41" ht="26.25" customHeight="1" x14ac:dyDescent="0.25">
      <c r="A130" s="101"/>
      <c r="B130" s="32"/>
      <c r="C130" s="33"/>
      <c r="D130" s="34"/>
      <c r="E130" s="35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</row>
    <row r="131" spans="1:41" ht="26.25" customHeight="1" x14ac:dyDescent="0.25">
      <c r="A131" s="101"/>
      <c r="B131" s="32"/>
      <c r="C131" s="33"/>
      <c r="D131" s="34"/>
      <c r="E131" s="35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</row>
    <row r="132" spans="1:41" ht="26.25" customHeight="1" x14ac:dyDescent="0.25">
      <c r="A132" s="101"/>
      <c r="B132" s="32"/>
      <c r="C132" s="33"/>
      <c r="D132" s="34"/>
      <c r="E132" s="35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</row>
    <row r="133" spans="1:41" ht="26.25" customHeight="1" x14ac:dyDescent="0.25">
      <c r="A133" s="101"/>
      <c r="B133" s="32"/>
      <c r="C133" s="33"/>
      <c r="D133" s="34"/>
      <c r="E133" s="35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</row>
    <row r="134" spans="1:41" ht="26.25" customHeight="1" x14ac:dyDescent="0.25">
      <c r="A134" s="101"/>
      <c r="B134" s="32"/>
      <c r="C134" s="33"/>
      <c r="D134" s="34"/>
      <c r="E134" s="35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</row>
    <row r="135" spans="1:41" ht="26.25" customHeight="1" x14ac:dyDescent="0.25">
      <c r="A135" s="101"/>
      <c r="B135" s="32"/>
      <c r="C135" s="33"/>
      <c r="D135" s="34"/>
      <c r="E135" s="35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</row>
    <row r="136" spans="1:41" ht="26.25" customHeight="1" x14ac:dyDescent="0.25">
      <c r="A136" s="101"/>
      <c r="B136" s="32"/>
      <c r="C136" s="33"/>
      <c r="D136" s="34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</row>
    <row r="137" spans="1:41" ht="26.25" customHeight="1" x14ac:dyDescent="0.25">
      <c r="A137" s="101"/>
      <c r="B137" s="32"/>
      <c r="C137" s="33"/>
      <c r="D137" s="34"/>
      <c r="E137" s="35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</row>
    <row r="138" spans="1:41" ht="26.25" customHeight="1" x14ac:dyDescent="0.25">
      <c r="A138" s="101"/>
      <c r="B138" s="32"/>
      <c r="C138" s="33"/>
      <c r="D138" s="34"/>
      <c r="E138" s="35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</row>
    <row r="139" spans="1:41" ht="26.25" customHeight="1" x14ac:dyDescent="0.25">
      <c r="A139" s="101"/>
      <c r="B139" s="32"/>
      <c r="C139" s="33"/>
      <c r="D139" s="34"/>
      <c r="E139" s="35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</row>
    <row r="140" spans="1:41" ht="26.25" customHeight="1" x14ac:dyDescent="0.25">
      <c r="A140" s="101"/>
      <c r="B140" s="32"/>
      <c r="C140" s="33"/>
      <c r="D140" s="34"/>
      <c r="E140" s="35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</row>
    <row r="141" spans="1:41" ht="26.25" customHeight="1" x14ac:dyDescent="0.25">
      <c r="A141" s="101"/>
      <c r="B141" s="32"/>
      <c r="C141" s="33"/>
      <c r="D141" s="34"/>
      <c r="E141" s="35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</row>
    <row r="142" spans="1:41" ht="26.25" customHeight="1" x14ac:dyDescent="0.25">
      <c r="A142" s="101"/>
      <c r="B142" s="32"/>
      <c r="C142" s="33"/>
      <c r="D142" s="34"/>
      <c r="E142" s="35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</row>
    <row r="143" spans="1:41" ht="26.25" customHeight="1" x14ac:dyDescent="0.25">
      <c r="A143" s="101"/>
      <c r="B143" s="32"/>
      <c r="C143" s="33"/>
      <c r="D143" s="3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</row>
    <row r="144" spans="1:41" ht="26.25" customHeight="1" x14ac:dyDescent="0.25">
      <c r="A144" s="101"/>
      <c r="B144" s="32"/>
      <c r="C144" s="33"/>
      <c r="D144" s="34"/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</row>
    <row r="145" spans="1:41" ht="26.25" customHeight="1" x14ac:dyDescent="0.25">
      <c r="A145" s="101"/>
      <c r="B145" s="32"/>
      <c r="C145" s="33"/>
      <c r="D145" s="34"/>
      <c r="E145" s="35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</row>
    <row r="146" spans="1:41" ht="26.25" customHeight="1" x14ac:dyDescent="0.25">
      <c r="A146" s="101"/>
      <c r="B146" s="32"/>
      <c r="C146" s="33"/>
      <c r="D146" s="34"/>
      <c r="E146" s="35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</row>
    <row r="147" spans="1:41" ht="26.25" customHeight="1" x14ac:dyDescent="0.25">
      <c r="A147" s="101"/>
      <c r="B147" s="32"/>
      <c r="C147" s="33"/>
      <c r="D147" s="34"/>
      <c r="E147" s="35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</row>
    <row r="148" spans="1:41" ht="26.25" customHeight="1" x14ac:dyDescent="0.25">
      <c r="A148" s="101"/>
      <c r="B148" s="32"/>
      <c r="C148" s="33"/>
      <c r="D148" s="34"/>
      <c r="E148" s="35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</row>
    <row r="149" spans="1:41" ht="26.25" customHeight="1" x14ac:dyDescent="0.25">
      <c r="A149" s="101"/>
      <c r="B149" s="32"/>
      <c r="C149" s="33"/>
      <c r="D149" s="34"/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</row>
    <row r="150" spans="1:41" ht="26.25" customHeight="1" x14ac:dyDescent="0.25">
      <c r="A150" s="101"/>
      <c r="B150" s="32"/>
      <c r="C150" s="33"/>
      <c r="D150" s="34"/>
      <c r="E150" s="35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</row>
    <row r="151" spans="1:41" ht="26.25" customHeight="1" x14ac:dyDescent="0.25">
      <c r="A151" s="101"/>
      <c r="B151" s="32"/>
      <c r="C151" s="33"/>
      <c r="D151" s="34"/>
      <c r="E151" s="35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</row>
    <row r="152" spans="1:41" ht="26.25" customHeight="1" x14ac:dyDescent="0.25">
      <c r="A152" s="101"/>
      <c r="B152" s="32"/>
      <c r="C152" s="33"/>
      <c r="D152" s="34"/>
      <c r="E152" s="35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</row>
    <row r="153" spans="1:41" ht="26.25" customHeight="1" x14ac:dyDescent="0.25">
      <c r="A153" s="101"/>
      <c r="B153" s="32"/>
      <c r="C153" s="33"/>
      <c r="D153" s="34"/>
      <c r="E153" s="35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</row>
    <row r="154" spans="1:41" ht="26.25" customHeight="1" x14ac:dyDescent="0.25">
      <c r="A154" s="101"/>
      <c r="B154" s="32"/>
      <c r="C154" s="33"/>
      <c r="D154" s="34"/>
      <c r="E154" s="35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</row>
    <row r="155" spans="1:41" ht="26.25" customHeight="1" x14ac:dyDescent="0.25">
      <c r="A155" s="101"/>
      <c r="B155" s="32"/>
      <c r="C155" s="33"/>
      <c r="D155" s="34"/>
      <c r="E155" s="35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</row>
    <row r="156" spans="1:41" ht="26.25" customHeight="1" x14ac:dyDescent="0.25">
      <c r="A156" s="101"/>
      <c r="B156" s="32"/>
      <c r="C156" s="33"/>
      <c r="D156" s="34"/>
      <c r="E156" s="35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</row>
    <row r="157" spans="1:41" ht="26.25" customHeight="1" x14ac:dyDescent="0.25">
      <c r="A157" s="101"/>
      <c r="B157" s="32"/>
      <c r="C157" s="33"/>
      <c r="D157" s="34"/>
      <c r="E157" s="35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</row>
    <row r="158" spans="1:41" ht="26.25" customHeight="1" x14ac:dyDescent="0.25">
      <c r="A158" s="101"/>
      <c r="B158" s="32"/>
      <c r="C158" s="33"/>
      <c r="D158" s="34"/>
      <c r="E158" s="35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</row>
    <row r="159" spans="1:41" ht="26.25" customHeight="1" x14ac:dyDescent="0.25">
      <c r="A159" s="101"/>
      <c r="B159" s="32"/>
      <c r="C159" s="33"/>
      <c r="D159" s="34"/>
      <c r="E159" s="35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</row>
    <row r="160" spans="1:41" ht="26.25" customHeight="1" x14ac:dyDescent="0.25">
      <c r="A160" s="101"/>
      <c r="B160" s="32"/>
      <c r="C160" s="33"/>
      <c r="D160" s="34"/>
      <c r="E160" s="35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</row>
    <row r="161" spans="1:41" ht="26.25" customHeight="1" x14ac:dyDescent="0.25">
      <c r="A161" s="101"/>
      <c r="B161" s="32"/>
      <c r="C161" s="33"/>
      <c r="D161" s="34"/>
      <c r="E161" s="35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</row>
    <row r="162" spans="1:41" ht="26.25" customHeight="1" x14ac:dyDescent="0.25">
      <c r="A162" s="101"/>
      <c r="B162" s="32"/>
      <c r="C162" s="33"/>
      <c r="D162" s="34"/>
      <c r="E162" s="35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</row>
    <row r="163" spans="1:41" ht="26.25" customHeight="1" x14ac:dyDescent="0.25">
      <c r="A163" s="101"/>
      <c r="B163" s="32"/>
      <c r="C163" s="33"/>
      <c r="D163" s="34"/>
      <c r="E163" s="35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</row>
    <row r="164" spans="1:41" ht="26.25" customHeight="1" x14ac:dyDescent="0.25">
      <c r="A164" s="101"/>
      <c r="B164" s="32"/>
      <c r="C164" s="33"/>
      <c r="D164" s="34"/>
      <c r="E164" s="35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</row>
    <row r="165" spans="1:41" ht="26.25" customHeight="1" x14ac:dyDescent="0.25">
      <c r="A165" s="101"/>
      <c r="B165" s="32"/>
      <c r="C165" s="33"/>
      <c r="D165" s="34"/>
      <c r="E165" s="35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</row>
    <row r="166" spans="1:41" ht="26.25" customHeight="1" x14ac:dyDescent="0.25">
      <c r="A166" s="101"/>
      <c r="B166" s="32"/>
      <c r="C166" s="33"/>
      <c r="D166" s="34"/>
      <c r="E166" s="35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</row>
    <row r="167" spans="1:41" ht="26.25" customHeight="1" x14ac:dyDescent="0.25">
      <c r="A167" s="101"/>
      <c r="B167" s="32"/>
      <c r="C167" s="33"/>
      <c r="D167" s="34"/>
      <c r="E167" s="35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</row>
    <row r="168" spans="1:41" ht="26.25" customHeight="1" x14ac:dyDescent="0.25">
      <c r="A168" s="101"/>
      <c r="B168" s="32"/>
      <c r="C168" s="33"/>
      <c r="D168" s="34"/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</row>
    <row r="169" spans="1:41" ht="26.25" customHeight="1" x14ac:dyDescent="0.25">
      <c r="A169" s="101"/>
      <c r="B169" s="32"/>
      <c r="C169" s="33"/>
      <c r="D169" s="34"/>
      <c r="E169" s="35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</row>
    <row r="170" spans="1:41" ht="26.25" customHeight="1" x14ac:dyDescent="0.25">
      <c r="A170" s="101"/>
      <c r="B170" s="32"/>
      <c r="C170" s="33"/>
      <c r="D170" s="34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</row>
    <row r="171" spans="1:41" ht="26.25" customHeight="1" x14ac:dyDescent="0.25">
      <c r="A171" s="101"/>
      <c r="B171" s="32"/>
      <c r="C171" s="33"/>
      <c r="D171" s="34"/>
      <c r="E171" s="35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</row>
    <row r="172" spans="1:41" ht="26.25" customHeight="1" x14ac:dyDescent="0.25">
      <c r="A172" s="101"/>
      <c r="B172" s="32"/>
      <c r="C172" s="33"/>
      <c r="D172" s="34"/>
      <c r="E172" s="35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</row>
    <row r="173" spans="1:41" ht="26.25" customHeight="1" x14ac:dyDescent="0.25">
      <c r="A173" s="101"/>
      <c r="B173" s="32"/>
      <c r="C173" s="33"/>
      <c r="D173" s="34"/>
      <c r="E173" s="35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</row>
    <row r="174" spans="1:41" ht="26.25" customHeight="1" x14ac:dyDescent="0.25">
      <c r="A174" s="101"/>
      <c r="B174" s="32"/>
      <c r="C174" s="33"/>
      <c r="D174" s="34"/>
      <c r="E174" s="35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</row>
    <row r="175" spans="1:41" ht="26.25" customHeight="1" x14ac:dyDescent="0.25">
      <c r="A175" s="101"/>
      <c r="B175" s="32"/>
      <c r="C175" s="33"/>
      <c r="D175" s="34"/>
      <c r="E175" s="35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</row>
    <row r="176" spans="1:41" ht="26.25" customHeight="1" x14ac:dyDescent="0.25">
      <c r="A176" s="101"/>
      <c r="B176" s="32"/>
      <c r="C176" s="33"/>
      <c r="D176" s="34"/>
      <c r="E176" s="35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</row>
    <row r="177" spans="1:41" ht="26.25" customHeight="1" x14ac:dyDescent="0.25">
      <c r="A177" s="101"/>
      <c r="B177" s="32"/>
      <c r="C177" s="33"/>
      <c r="D177" s="34"/>
      <c r="E177" s="35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</row>
    <row r="178" spans="1:41" ht="26.25" customHeight="1" x14ac:dyDescent="0.25">
      <c r="A178" s="101"/>
      <c r="B178" s="32"/>
      <c r="C178" s="33"/>
      <c r="D178" s="34"/>
      <c r="E178" s="35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</row>
    <row r="179" spans="1:41" ht="26.25" customHeight="1" x14ac:dyDescent="0.25">
      <c r="A179" s="101"/>
      <c r="B179" s="32"/>
      <c r="C179" s="33"/>
      <c r="D179" s="34"/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</row>
    <row r="180" spans="1:41" ht="26.25" customHeight="1" x14ac:dyDescent="0.25">
      <c r="A180" s="101"/>
      <c r="B180" s="32"/>
      <c r="C180" s="33"/>
      <c r="D180" s="34"/>
      <c r="E180" s="35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</row>
    <row r="181" spans="1:41" ht="26.25" customHeight="1" x14ac:dyDescent="0.25">
      <c r="A181" s="101"/>
      <c r="B181" s="32"/>
      <c r="C181" s="33"/>
      <c r="D181" s="34"/>
      <c r="E181" s="35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</row>
    <row r="182" spans="1:41" ht="26.25" customHeight="1" x14ac:dyDescent="0.25">
      <c r="A182" s="101"/>
      <c r="B182" s="32"/>
      <c r="C182" s="33"/>
      <c r="D182" s="34"/>
      <c r="E182" s="35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</row>
    <row r="183" spans="1:41" ht="26.25" customHeight="1" x14ac:dyDescent="0.25">
      <c r="A183" s="101"/>
      <c r="B183" s="32"/>
      <c r="C183" s="33"/>
      <c r="D183" s="34"/>
      <c r="E183" s="35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</row>
    <row r="184" spans="1:41" ht="26.25" customHeight="1" x14ac:dyDescent="0.25">
      <c r="A184" s="101"/>
      <c r="B184" s="32"/>
      <c r="C184" s="33"/>
      <c r="D184" s="34"/>
      <c r="E184" s="35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</row>
    <row r="185" spans="1:41" ht="26.25" customHeight="1" x14ac:dyDescent="0.25">
      <c r="A185" s="101"/>
      <c r="B185" s="32"/>
      <c r="C185" s="33"/>
      <c r="D185" s="34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</row>
    <row r="186" spans="1:41" ht="26.25" customHeight="1" x14ac:dyDescent="0.25">
      <c r="A186" s="101"/>
      <c r="B186" s="32"/>
      <c r="C186" s="33"/>
      <c r="D186" s="34"/>
      <c r="E186" s="35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</row>
    <row r="187" spans="1:41" ht="26.25" customHeight="1" x14ac:dyDescent="0.25">
      <c r="A187" s="101"/>
      <c r="B187" s="32"/>
      <c r="C187" s="33"/>
      <c r="D187" s="34"/>
      <c r="E187" s="35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</row>
    <row r="188" spans="1:41" ht="26.25" customHeight="1" x14ac:dyDescent="0.25">
      <c r="A188" s="101"/>
      <c r="B188" s="32"/>
      <c r="C188" s="33"/>
      <c r="D188" s="34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</row>
    <row r="189" spans="1:41" ht="26.25" customHeight="1" x14ac:dyDescent="0.25">
      <c r="A189" s="101"/>
      <c r="B189" s="32"/>
      <c r="C189" s="33"/>
      <c r="D189" s="34"/>
      <c r="E189" s="35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</row>
    <row r="190" spans="1:41" ht="26.25" customHeight="1" x14ac:dyDescent="0.25">
      <c r="A190" s="101"/>
      <c r="B190" s="32"/>
      <c r="C190" s="33"/>
      <c r="D190" s="34"/>
      <c r="E190" s="35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</row>
    <row r="191" spans="1:41" ht="26.25" customHeight="1" x14ac:dyDescent="0.25">
      <c r="A191" s="101"/>
      <c r="B191" s="32"/>
      <c r="C191" s="33"/>
      <c r="D191" s="34"/>
      <c r="E191" s="35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</row>
    <row r="192" spans="1:41" ht="26.25" customHeight="1" x14ac:dyDescent="0.25">
      <c r="A192" s="101"/>
      <c r="B192" s="32"/>
      <c r="C192" s="33"/>
      <c r="D192" s="3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</row>
    <row r="193" spans="1:41" ht="26.25" customHeight="1" x14ac:dyDescent="0.25">
      <c r="A193" s="101"/>
      <c r="B193" s="32"/>
      <c r="C193" s="33"/>
      <c r="D193" s="34"/>
      <c r="E193" s="35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</row>
    <row r="194" spans="1:41" ht="26.25" customHeight="1" x14ac:dyDescent="0.25">
      <c r="A194" s="101"/>
      <c r="B194" s="32"/>
      <c r="C194" s="33"/>
      <c r="D194" s="34"/>
      <c r="E194" s="35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</row>
    <row r="195" spans="1:41" ht="26.25" customHeight="1" x14ac:dyDescent="0.25">
      <c r="A195" s="101"/>
      <c r="B195" s="32"/>
      <c r="C195" s="33"/>
      <c r="D195" s="34"/>
      <c r="E195" s="35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</row>
    <row r="196" spans="1:41" ht="26.25" customHeight="1" x14ac:dyDescent="0.25">
      <c r="A196" s="101"/>
      <c r="B196" s="32"/>
      <c r="C196" s="33"/>
      <c r="D196" s="34"/>
      <c r="E196" s="35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</row>
    <row r="197" spans="1:41" ht="26.25" customHeight="1" x14ac:dyDescent="0.25">
      <c r="A197" s="101"/>
      <c r="B197" s="32"/>
      <c r="C197" s="33"/>
      <c r="D197" s="34"/>
      <c r="E197" s="35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</row>
    <row r="198" spans="1:41" ht="26.25" customHeight="1" x14ac:dyDescent="0.25">
      <c r="A198" s="101"/>
      <c r="B198" s="32"/>
      <c r="C198" s="33"/>
      <c r="D198" s="34"/>
      <c r="E198" s="35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</row>
    <row r="199" spans="1:41" ht="26.25" customHeight="1" x14ac:dyDescent="0.25">
      <c r="A199" s="101"/>
      <c r="B199" s="32"/>
      <c r="C199" s="33"/>
      <c r="D199" s="34"/>
      <c r="E199" s="35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</row>
    <row r="200" spans="1:41" ht="26.25" customHeight="1" x14ac:dyDescent="0.25">
      <c r="A200" s="101"/>
      <c r="B200" s="32"/>
      <c r="C200" s="33"/>
      <c r="D200" s="34"/>
      <c r="E200" s="35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</row>
    <row r="201" spans="1:41" ht="26.25" customHeight="1" x14ac:dyDescent="0.25">
      <c r="A201" s="101"/>
      <c r="B201" s="32"/>
      <c r="C201" s="33"/>
      <c r="D201" s="34"/>
      <c r="E201" s="35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</row>
    <row r="202" spans="1:41" ht="27" customHeight="1" x14ac:dyDescent="0.25">
      <c r="A202" s="100"/>
      <c r="B202" s="32"/>
      <c r="C202" s="33"/>
      <c r="D202" s="34"/>
      <c r="E202" s="35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</row>
    <row r="203" spans="1:41" ht="15.75" x14ac:dyDescent="0.25">
      <c r="A203" s="100"/>
      <c r="B203" s="3"/>
      <c r="C203" s="3"/>
      <c r="D203" s="4"/>
      <c r="E203" s="5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75" x14ac:dyDescent="0.25">
      <c r="A204" s="100"/>
      <c r="B204" s="3"/>
      <c r="C204" s="3"/>
      <c r="D204" s="4"/>
      <c r="E204" s="5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75" x14ac:dyDescent="0.25">
      <c r="A205" s="100"/>
      <c r="B205" s="3"/>
      <c r="C205" s="3"/>
      <c r="D205" s="4"/>
      <c r="E205" s="5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</sheetData>
  <mergeCells count="94">
    <mergeCell ref="C107:P107"/>
    <mergeCell ref="C108:P108"/>
    <mergeCell ref="C109:P109"/>
    <mergeCell ref="C110:P110"/>
    <mergeCell ref="A101:A105"/>
    <mergeCell ref="B101:B105"/>
    <mergeCell ref="D101:D105"/>
    <mergeCell ref="A91:A95"/>
    <mergeCell ref="B91:B95"/>
    <mergeCell ref="D91:D95"/>
    <mergeCell ref="A96:A100"/>
    <mergeCell ref="B96:B100"/>
    <mergeCell ref="D96:D100"/>
    <mergeCell ref="A80:A85"/>
    <mergeCell ref="B80:C80"/>
    <mergeCell ref="B81:B85"/>
    <mergeCell ref="D81:D85"/>
    <mergeCell ref="A86:A90"/>
    <mergeCell ref="B86:B90"/>
    <mergeCell ref="D86:D90"/>
    <mergeCell ref="A70:A74"/>
    <mergeCell ref="B70:B74"/>
    <mergeCell ref="D70:D74"/>
    <mergeCell ref="A75:A79"/>
    <mergeCell ref="B75:B79"/>
    <mergeCell ref="D75:D79"/>
    <mergeCell ref="A60:A64"/>
    <mergeCell ref="B60:B64"/>
    <mergeCell ref="D60:D64"/>
    <mergeCell ref="A65:A69"/>
    <mergeCell ref="B65:B69"/>
    <mergeCell ref="D65:D69"/>
    <mergeCell ref="A50:A54"/>
    <mergeCell ref="B50:B54"/>
    <mergeCell ref="D50:D54"/>
    <mergeCell ref="A55:A59"/>
    <mergeCell ref="B55:B59"/>
    <mergeCell ref="D55:D59"/>
    <mergeCell ref="A40:A44"/>
    <mergeCell ref="B40:B44"/>
    <mergeCell ref="D40:D44"/>
    <mergeCell ref="A45:A49"/>
    <mergeCell ref="B45:B49"/>
    <mergeCell ref="D45:D49"/>
    <mergeCell ref="A30:A34"/>
    <mergeCell ref="B30:B34"/>
    <mergeCell ref="D30:D34"/>
    <mergeCell ref="A35:A39"/>
    <mergeCell ref="B35:B39"/>
    <mergeCell ref="D35:D39"/>
    <mergeCell ref="A20:A24"/>
    <mergeCell ref="B20:B24"/>
    <mergeCell ref="D20:D24"/>
    <mergeCell ref="A25:A29"/>
    <mergeCell ref="B25:B29"/>
    <mergeCell ref="D25:D29"/>
    <mergeCell ref="A10:A14"/>
    <mergeCell ref="B10:B14"/>
    <mergeCell ref="D10:D14"/>
    <mergeCell ref="A15:A19"/>
    <mergeCell ref="B15:B19"/>
    <mergeCell ref="D15:D19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205"/>
  <sheetViews>
    <sheetView topLeftCell="A43" workbookViewId="0">
      <selection activeCell="B45" sqref="B45:B49"/>
    </sheetView>
  </sheetViews>
  <sheetFormatPr defaultRowHeight="15" x14ac:dyDescent="0.25"/>
  <cols>
    <col min="1" max="1" width="6.42578125" style="102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24" max="24" width="9.7109375" customWidth="1"/>
    <col min="32" max="32" width="9.42578125" bestFit="1" customWidth="1"/>
  </cols>
  <sheetData>
    <row r="2" spans="1:41" ht="15.75" x14ac:dyDescent="0.25">
      <c r="A2" s="100"/>
      <c r="B2" s="2"/>
      <c r="C2" s="3"/>
      <c r="D2" s="4"/>
      <c r="E2" s="5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36.75" customHeight="1" x14ac:dyDescent="0.25">
      <c r="A3" s="100"/>
      <c r="B3" s="251" t="s">
        <v>886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</row>
    <row r="4" spans="1:41" ht="15.75" x14ac:dyDescent="0.25">
      <c r="A4" s="100"/>
      <c r="B4" s="3"/>
      <c r="C4" s="3"/>
      <c r="D4" s="4"/>
      <c r="E4" s="5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38" customFormat="1" ht="20.25" customHeight="1" x14ac:dyDescent="0.25">
      <c r="A5" s="253" t="s">
        <v>65</v>
      </c>
      <c r="B5" s="256" t="s">
        <v>77</v>
      </c>
      <c r="C5" s="256"/>
      <c r="D5" s="257" t="s">
        <v>25</v>
      </c>
      <c r="E5" s="258" t="s">
        <v>26</v>
      </c>
      <c r="F5" s="259" t="s">
        <v>888</v>
      </c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</row>
    <row r="6" spans="1:41" s="38" customFormat="1" ht="15.75" x14ac:dyDescent="0.25">
      <c r="A6" s="254"/>
      <c r="B6" s="256"/>
      <c r="C6" s="256"/>
      <c r="D6" s="257"/>
      <c r="E6" s="258"/>
      <c r="F6" s="250" t="s">
        <v>27</v>
      </c>
      <c r="G6" s="250"/>
      <c r="H6" s="250"/>
      <c r="I6" s="250" t="s">
        <v>28</v>
      </c>
      <c r="J6" s="250"/>
      <c r="K6" s="250"/>
      <c r="L6" s="250" t="s">
        <v>29</v>
      </c>
      <c r="M6" s="250"/>
      <c r="N6" s="250"/>
      <c r="O6" s="250" t="s">
        <v>30</v>
      </c>
      <c r="P6" s="250"/>
      <c r="Q6" s="250"/>
      <c r="R6" s="250" t="s">
        <v>31</v>
      </c>
      <c r="S6" s="250"/>
      <c r="T6" s="250"/>
      <c r="U6" s="250" t="s">
        <v>32</v>
      </c>
      <c r="V6" s="250"/>
      <c r="W6" s="250"/>
      <c r="X6" s="250" t="s">
        <v>33</v>
      </c>
      <c r="Y6" s="250"/>
      <c r="Z6" s="250"/>
      <c r="AA6" s="250" t="s">
        <v>34</v>
      </c>
      <c r="AB6" s="250"/>
      <c r="AC6" s="250"/>
      <c r="AD6" s="250" t="s">
        <v>35</v>
      </c>
      <c r="AE6" s="250"/>
      <c r="AF6" s="250"/>
      <c r="AG6" s="250" t="s">
        <v>36</v>
      </c>
      <c r="AH6" s="250"/>
      <c r="AI6" s="250"/>
      <c r="AJ6" s="250" t="s">
        <v>37</v>
      </c>
      <c r="AK6" s="250"/>
      <c r="AL6" s="250"/>
      <c r="AM6" s="250" t="s">
        <v>38</v>
      </c>
      <c r="AN6" s="250"/>
      <c r="AO6" s="250"/>
    </row>
    <row r="7" spans="1:41" s="38" customFormat="1" ht="45" customHeight="1" x14ac:dyDescent="0.25">
      <c r="A7" s="254"/>
      <c r="B7" s="256"/>
      <c r="C7" s="256"/>
      <c r="D7" s="257"/>
      <c r="E7" s="258"/>
      <c r="F7" s="176" t="s">
        <v>39</v>
      </c>
      <c r="G7" s="176" t="s">
        <v>40</v>
      </c>
      <c r="H7" s="176" t="s">
        <v>41</v>
      </c>
      <c r="I7" s="176" t="s">
        <v>39</v>
      </c>
      <c r="J7" s="176" t="s">
        <v>40</v>
      </c>
      <c r="K7" s="176" t="s">
        <v>41</v>
      </c>
      <c r="L7" s="176" t="s">
        <v>39</v>
      </c>
      <c r="M7" s="176" t="s">
        <v>40</v>
      </c>
      <c r="N7" s="176" t="s">
        <v>41</v>
      </c>
      <c r="O7" s="176" t="s">
        <v>39</v>
      </c>
      <c r="P7" s="176" t="s">
        <v>40</v>
      </c>
      <c r="Q7" s="176" t="s">
        <v>41</v>
      </c>
      <c r="R7" s="176" t="s">
        <v>39</v>
      </c>
      <c r="S7" s="176" t="s">
        <v>40</v>
      </c>
      <c r="T7" s="176" t="s">
        <v>41</v>
      </c>
      <c r="U7" s="176" t="s">
        <v>39</v>
      </c>
      <c r="V7" s="176" t="s">
        <v>40</v>
      </c>
      <c r="W7" s="176" t="s">
        <v>41</v>
      </c>
      <c r="X7" s="176" t="s">
        <v>39</v>
      </c>
      <c r="Y7" s="176" t="s">
        <v>40</v>
      </c>
      <c r="Z7" s="176" t="s">
        <v>41</v>
      </c>
      <c r="AA7" s="176" t="s">
        <v>39</v>
      </c>
      <c r="AB7" s="176" t="s">
        <v>40</v>
      </c>
      <c r="AC7" s="176" t="s">
        <v>41</v>
      </c>
      <c r="AD7" s="176" t="s">
        <v>39</v>
      </c>
      <c r="AE7" s="176" t="s">
        <v>40</v>
      </c>
      <c r="AF7" s="176" t="s">
        <v>41</v>
      </c>
      <c r="AG7" s="176" t="s">
        <v>39</v>
      </c>
      <c r="AH7" s="176" t="s">
        <v>40</v>
      </c>
      <c r="AI7" s="176" t="s">
        <v>41</v>
      </c>
      <c r="AJ7" s="176" t="s">
        <v>39</v>
      </c>
      <c r="AK7" s="176" t="s">
        <v>40</v>
      </c>
      <c r="AL7" s="176" t="s">
        <v>41</v>
      </c>
      <c r="AM7" s="176" t="s">
        <v>39</v>
      </c>
      <c r="AN7" s="176" t="s">
        <v>40</v>
      </c>
      <c r="AO7" s="176" t="s">
        <v>41</v>
      </c>
    </row>
    <row r="8" spans="1:41" s="38" customFormat="1" ht="15.75" x14ac:dyDescent="0.25">
      <c r="A8" s="255"/>
      <c r="B8" s="256">
        <v>1</v>
      </c>
      <c r="C8" s="256"/>
      <c r="D8" s="177">
        <v>2</v>
      </c>
      <c r="E8" s="178">
        <v>3</v>
      </c>
      <c r="F8" s="260">
        <v>4</v>
      </c>
      <c r="G8" s="260"/>
      <c r="H8" s="260"/>
      <c r="I8" s="260">
        <v>5</v>
      </c>
      <c r="J8" s="260"/>
      <c r="K8" s="260"/>
      <c r="L8" s="260">
        <v>6</v>
      </c>
      <c r="M8" s="260"/>
      <c r="N8" s="260"/>
      <c r="O8" s="260">
        <v>7</v>
      </c>
      <c r="P8" s="260"/>
      <c r="Q8" s="260"/>
      <c r="R8" s="260">
        <v>8</v>
      </c>
      <c r="S8" s="260"/>
      <c r="T8" s="260"/>
      <c r="U8" s="260">
        <v>9</v>
      </c>
      <c r="V8" s="260"/>
      <c r="W8" s="260"/>
      <c r="X8" s="260">
        <v>10</v>
      </c>
      <c r="Y8" s="260"/>
      <c r="Z8" s="260"/>
      <c r="AA8" s="260">
        <v>11</v>
      </c>
      <c r="AB8" s="260"/>
      <c r="AC8" s="260"/>
      <c r="AD8" s="260">
        <v>12</v>
      </c>
      <c r="AE8" s="260"/>
      <c r="AF8" s="260"/>
      <c r="AG8" s="260">
        <v>13</v>
      </c>
      <c r="AH8" s="260"/>
      <c r="AI8" s="260"/>
      <c r="AJ8" s="260">
        <v>14</v>
      </c>
      <c r="AK8" s="260"/>
      <c r="AL8" s="260"/>
      <c r="AM8" s="260">
        <v>15</v>
      </c>
      <c r="AN8" s="260"/>
      <c r="AO8" s="260"/>
    </row>
    <row r="9" spans="1:41" ht="16.5" thickBot="1" x14ac:dyDescent="0.3">
      <c r="A9" s="80"/>
      <c r="B9" s="261" t="s">
        <v>42</v>
      </c>
      <c r="C9" s="261"/>
      <c r="D9" s="179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2"/>
    </row>
    <row r="10" spans="1:41" ht="15.75" x14ac:dyDescent="0.25">
      <c r="A10" s="262">
        <v>1</v>
      </c>
      <c r="B10" s="263" t="s">
        <v>71</v>
      </c>
      <c r="C10" s="103" t="s">
        <v>43</v>
      </c>
      <c r="D10" s="264" t="s">
        <v>18</v>
      </c>
      <c r="E10" s="8">
        <f>SUM(E11:E14)</f>
        <v>0</v>
      </c>
      <c r="F10" s="8">
        <f t="shared" ref="F10:AO10" si="0">SUM(F11:F14)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</row>
    <row r="11" spans="1:41" ht="32.25" customHeight="1" x14ac:dyDescent="0.25">
      <c r="A11" s="262"/>
      <c r="B11" s="263"/>
      <c r="C11" s="103" t="s">
        <v>44</v>
      </c>
      <c r="D11" s="265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1"/>
    </row>
    <row r="12" spans="1:41" ht="36.75" customHeight="1" x14ac:dyDescent="0.25">
      <c r="A12" s="262"/>
      <c r="B12" s="263"/>
      <c r="C12" s="103" t="s">
        <v>45</v>
      </c>
      <c r="D12" s="265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 t="s">
        <v>795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</row>
    <row r="13" spans="1:41" ht="19.5" customHeight="1" x14ac:dyDescent="0.25">
      <c r="A13" s="262"/>
      <c r="B13" s="263"/>
      <c r="C13" s="103" t="s">
        <v>46</v>
      </c>
      <c r="D13" s="265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</row>
    <row r="14" spans="1:41" ht="18.75" customHeight="1" thickBot="1" x14ac:dyDescent="0.3">
      <c r="A14" s="262"/>
      <c r="B14" s="263"/>
      <c r="C14" s="103" t="s">
        <v>47</v>
      </c>
      <c r="D14" s="26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/>
    </row>
    <row r="15" spans="1:41" ht="15.75" x14ac:dyDescent="0.25">
      <c r="A15" s="262">
        <v>2</v>
      </c>
      <c r="B15" s="263" t="s">
        <v>72</v>
      </c>
      <c r="C15" s="103" t="s">
        <v>43</v>
      </c>
      <c r="D15" s="267" t="s">
        <v>18</v>
      </c>
      <c r="E15" s="8">
        <v>19.3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>
        <v>0.5</v>
      </c>
      <c r="U15" s="21">
        <v>0.5</v>
      </c>
      <c r="V15" s="21">
        <v>6.5</v>
      </c>
      <c r="W15" s="21">
        <v>11.5</v>
      </c>
      <c r="X15" s="21">
        <v>16.5</v>
      </c>
      <c r="Y15" s="21">
        <v>19.3</v>
      </c>
      <c r="Z15" s="21">
        <v>19.3</v>
      </c>
      <c r="AA15" s="21">
        <v>19.3</v>
      </c>
      <c r="AB15" s="21">
        <v>19.3</v>
      </c>
      <c r="AC15" s="21">
        <v>19.3</v>
      </c>
      <c r="AD15" s="21">
        <v>19.3</v>
      </c>
      <c r="AE15" s="21">
        <v>19.3</v>
      </c>
      <c r="AF15" s="21">
        <v>19.3</v>
      </c>
      <c r="AG15" s="21">
        <v>19.3</v>
      </c>
      <c r="AH15" s="21">
        <v>19.3</v>
      </c>
      <c r="AI15" s="21">
        <v>19.3</v>
      </c>
      <c r="AJ15" s="21">
        <v>19.3</v>
      </c>
      <c r="AK15" s="21">
        <v>19.3</v>
      </c>
      <c r="AL15" s="21">
        <v>19.3</v>
      </c>
      <c r="AM15" s="21">
        <v>19.3</v>
      </c>
      <c r="AN15" s="21">
        <v>19.3</v>
      </c>
      <c r="AO15" s="21">
        <v>19.3</v>
      </c>
    </row>
    <row r="16" spans="1:41" ht="36" customHeight="1" x14ac:dyDescent="0.25">
      <c r="A16" s="262"/>
      <c r="B16" s="263"/>
      <c r="C16" s="103" t="s">
        <v>44</v>
      </c>
      <c r="D16" s="265"/>
      <c r="E16" s="9">
        <v>1.5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v>0.5</v>
      </c>
      <c r="U16" s="10">
        <v>0.5</v>
      </c>
      <c r="V16" s="10">
        <v>1.5</v>
      </c>
      <c r="W16" s="10">
        <v>1.5</v>
      </c>
      <c r="X16" s="10">
        <v>1.5</v>
      </c>
      <c r="Y16" s="10">
        <v>1.5</v>
      </c>
      <c r="Z16" s="10">
        <v>1.5</v>
      </c>
      <c r="AA16" s="10">
        <v>1.5</v>
      </c>
      <c r="AB16" s="10">
        <v>1.5</v>
      </c>
      <c r="AC16" s="10">
        <v>1.5</v>
      </c>
      <c r="AD16" s="10">
        <v>1.5</v>
      </c>
      <c r="AE16" s="10">
        <v>1.5</v>
      </c>
      <c r="AF16" s="10">
        <v>1.5</v>
      </c>
      <c r="AG16" s="10">
        <v>1.5</v>
      </c>
      <c r="AH16" s="10">
        <v>1.5</v>
      </c>
      <c r="AI16" s="10">
        <v>1.5</v>
      </c>
      <c r="AJ16" s="10">
        <v>1.5</v>
      </c>
      <c r="AK16" s="10">
        <v>1.5</v>
      </c>
      <c r="AL16" s="10">
        <v>1.5</v>
      </c>
      <c r="AM16" s="10">
        <v>1.5</v>
      </c>
      <c r="AN16" s="10">
        <v>1.5</v>
      </c>
      <c r="AO16" s="10">
        <v>1.5</v>
      </c>
    </row>
    <row r="17" spans="1:41" ht="39" customHeight="1" x14ac:dyDescent="0.25">
      <c r="A17" s="262"/>
      <c r="B17" s="263"/>
      <c r="C17" s="103" t="s">
        <v>45</v>
      </c>
      <c r="D17" s="265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2"/>
      <c r="AO17" s="11"/>
    </row>
    <row r="18" spans="1:41" ht="23.25" customHeight="1" x14ac:dyDescent="0.25">
      <c r="A18" s="262"/>
      <c r="B18" s="263"/>
      <c r="C18" s="103" t="s">
        <v>46</v>
      </c>
      <c r="D18" s="265"/>
      <c r="E18" s="9">
        <v>17.8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9">
        <v>5</v>
      </c>
      <c r="W18" s="99">
        <v>10</v>
      </c>
      <c r="X18" s="99">
        <v>15</v>
      </c>
      <c r="Y18" s="10">
        <v>17.8</v>
      </c>
      <c r="Z18" s="10">
        <v>17.8</v>
      </c>
      <c r="AA18" s="10">
        <v>17.8</v>
      </c>
      <c r="AB18" s="10">
        <v>17.8</v>
      </c>
      <c r="AC18" s="10">
        <v>17.8</v>
      </c>
      <c r="AD18" s="10">
        <v>17.8</v>
      </c>
      <c r="AE18" s="10">
        <v>17.8</v>
      </c>
      <c r="AF18" s="10">
        <v>17.8</v>
      </c>
      <c r="AG18" s="10">
        <v>17.8</v>
      </c>
      <c r="AH18" s="10">
        <v>17.8</v>
      </c>
      <c r="AI18" s="10">
        <v>17.8</v>
      </c>
      <c r="AJ18" s="10">
        <v>17.8</v>
      </c>
      <c r="AK18" s="10">
        <v>17.8</v>
      </c>
      <c r="AL18" s="10">
        <v>17.8</v>
      </c>
      <c r="AM18" s="10">
        <v>17.8</v>
      </c>
      <c r="AN18" s="10">
        <v>17.8</v>
      </c>
      <c r="AO18" s="10">
        <v>17.8</v>
      </c>
    </row>
    <row r="19" spans="1:41" ht="25.5" customHeight="1" thickBot="1" x14ac:dyDescent="0.3">
      <c r="A19" s="262"/>
      <c r="B19" s="263"/>
      <c r="C19" s="103" t="s">
        <v>47</v>
      </c>
      <c r="D19" s="268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53"/>
      <c r="AO19" s="14"/>
    </row>
    <row r="20" spans="1:41" ht="15.75" x14ac:dyDescent="0.25">
      <c r="A20" s="214">
        <v>3</v>
      </c>
      <c r="B20" s="263" t="s">
        <v>48</v>
      </c>
      <c r="C20" s="103" t="s">
        <v>43</v>
      </c>
      <c r="D20" s="264" t="s">
        <v>18</v>
      </c>
      <c r="E20" s="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2"/>
    </row>
    <row r="21" spans="1:41" ht="39" customHeight="1" x14ac:dyDescent="0.25">
      <c r="A21" s="215"/>
      <c r="B21" s="269"/>
      <c r="C21" s="103" t="s">
        <v>44</v>
      </c>
      <c r="D21" s="265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</row>
    <row r="22" spans="1:41" ht="39.75" customHeight="1" x14ac:dyDescent="0.25">
      <c r="A22" s="215"/>
      <c r="B22" s="269"/>
      <c r="C22" s="103" t="s">
        <v>45</v>
      </c>
      <c r="D22" s="265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</row>
    <row r="23" spans="1:41" ht="21.75" customHeight="1" x14ac:dyDescent="0.25">
      <c r="A23" s="215"/>
      <c r="B23" s="269"/>
      <c r="C23" s="103" t="s">
        <v>46</v>
      </c>
      <c r="D23" s="265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</row>
    <row r="24" spans="1:41" ht="21" customHeight="1" thickBot="1" x14ac:dyDescent="0.3">
      <c r="A24" s="216"/>
      <c r="B24" s="269"/>
      <c r="C24" s="103" t="s">
        <v>47</v>
      </c>
      <c r="D24" s="266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ht="15.75" x14ac:dyDescent="0.25">
      <c r="A25" s="214">
        <v>4</v>
      </c>
      <c r="B25" s="270" t="s">
        <v>49</v>
      </c>
      <c r="C25" s="104" t="s">
        <v>43</v>
      </c>
      <c r="D25" s="272" t="s">
        <v>18</v>
      </c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7"/>
    </row>
    <row r="26" spans="1:41" ht="45" customHeight="1" x14ac:dyDescent="0.25">
      <c r="A26" s="215"/>
      <c r="B26" s="269"/>
      <c r="C26" s="103" t="s">
        <v>44</v>
      </c>
      <c r="D26" s="273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1"/>
    </row>
    <row r="27" spans="1:41" ht="33.75" customHeight="1" x14ac:dyDescent="0.25">
      <c r="A27" s="215"/>
      <c r="B27" s="269"/>
      <c r="C27" s="103" t="s">
        <v>45</v>
      </c>
      <c r="D27" s="273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1"/>
    </row>
    <row r="28" spans="1:41" ht="27" customHeight="1" x14ac:dyDescent="0.25">
      <c r="A28" s="215"/>
      <c r="B28" s="269"/>
      <c r="C28" s="103" t="s">
        <v>46</v>
      </c>
      <c r="D28" s="273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1"/>
    </row>
    <row r="29" spans="1:41" ht="24" customHeight="1" thickBot="1" x14ac:dyDescent="0.3">
      <c r="A29" s="216"/>
      <c r="B29" s="271"/>
      <c r="C29" s="105" t="s">
        <v>47</v>
      </c>
      <c r="D29" s="274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20"/>
    </row>
    <row r="30" spans="1:41" ht="18" customHeight="1" x14ac:dyDescent="0.25">
      <c r="A30" s="214">
        <v>5</v>
      </c>
      <c r="B30" s="275" t="s">
        <v>50</v>
      </c>
      <c r="C30" s="106" t="s">
        <v>43</v>
      </c>
      <c r="D30" s="278" t="s">
        <v>18</v>
      </c>
      <c r="E30" s="8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2"/>
    </row>
    <row r="31" spans="1:41" ht="42" customHeight="1" x14ac:dyDescent="0.25">
      <c r="A31" s="215"/>
      <c r="B31" s="276"/>
      <c r="C31" s="103" t="s">
        <v>44</v>
      </c>
      <c r="D31" s="27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1"/>
    </row>
    <row r="32" spans="1:41" ht="33" customHeight="1" x14ac:dyDescent="0.25">
      <c r="A32" s="215"/>
      <c r="B32" s="276"/>
      <c r="C32" s="103" t="s">
        <v>45</v>
      </c>
      <c r="D32" s="27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1"/>
    </row>
    <row r="33" spans="1:41" ht="20.25" customHeight="1" x14ac:dyDescent="0.25">
      <c r="A33" s="215"/>
      <c r="B33" s="276"/>
      <c r="C33" s="103" t="s">
        <v>46</v>
      </c>
      <c r="D33" s="27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1"/>
    </row>
    <row r="34" spans="1:41" ht="23.25" customHeight="1" thickBot="1" x14ac:dyDescent="0.3">
      <c r="A34" s="216"/>
      <c r="B34" s="277"/>
      <c r="C34" s="107" t="s">
        <v>47</v>
      </c>
      <c r="D34" s="280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</row>
    <row r="35" spans="1:41" ht="18" customHeight="1" x14ac:dyDescent="0.25">
      <c r="A35" s="214">
        <v>6</v>
      </c>
      <c r="B35" s="270" t="s">
        <v>51</v>
      </c>
      <c r="C35" s="104" t="s">
        <v>43</v>
      </c>
      <c r="D35" s="281" t="s">
        <v>18</v>
      </c>
      <c r="E35" s="98">
        <v>45.22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>
        <v>5</v>
      </c>
      <c r="S35" s="21">
        <v>10</v>
      </c>
      <c r="T35" s="21">
        <v>20</v>
      </c>
      <c r="U35" s="21">
        <v>25</v>
      </c>
      <c r="V35" s="54">
        <v>30</v>
      </c>
      <c r="W35" s="54">
        <v>36.119999999999997</v>
      </c>
      <c r="X35" s="54">
        <v>36.119999999999997</v>
      </c>
      <c r="Y35" s="54">
        <v>36.119999999999997</v>
      </c>
      <c r="Z35" s="54">
        <v>36.119999999999997</v>
      </c>
      <c r="AA35" s="54">
        <v>36.119999999999997</v>
      </c>
      <c r="AB35" s="54">
        <v>36.119999999999997</v>
      </c>
      <c r="AC35" s="54">
        <v>36.119999999999997</v>
      </c>
      <c r="AD35" s="54">
        <v>39.119999999999997</v>
      </c>
      <c r="AE35" s="54">
        <v>42.12</v>
      </c>
      <c r="AF35" s="54">
        <v>45.22</v>
      </c>
      <c r="AG35" s="54">
        <v>45.22</v>
      </c>
      <c r="AH35" s="54">
        <v>45.22</v>
      </c>
      <c r="AI35" s="54">
        <v>45.22</v>
      </c>
      <c r="AJ35" s="54">
        <v>45.22</v>
      </c>
      <c r="AK35" s="54">
        <v>45.22</v>
      </c>
      <c r="AL35" s="54">
        <v>45.22</v>
      </c>
      <c r="AM35" s="54">
        <v>45.22</v>
      </c>
      <c r="AN35" s="54">
        <v>45.22</v>
      </c>
      <c r="AO35" s="54">
        <v>45.22</v>
      </c>
    </row>
    <row r="36" spans="1:41" ht="35.25" customHeight="1" x14ac:dyDescent="0.25">
      <c r="A36" s="215"/>
      <c r="B36" s="269"/>
      <c r="C36" s="103" t="s">
        <v>44</v>
      </c>
      <c r="D36" s="279"/>
      <c r="E36" s="9">
        <v>24.1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55">
        <v>5</v>
      </c>
      <c r="S36" s="55">
        <v>10</v>
      </c>
      <c r="T36" s="55">
        <v>15</v>
      </c>
      <c r="U36" s="55">
        <v>15</v>
      </c>
      <c r="V36" s="55">
        <v>15</v>
      </c>
      <c r="W36" s="55">
        <v>15</v>
      </c>
      <c r="X36" s="55">
        <v>15</v>
      </c>
      <c r="Y36" s="55">
        <v>15</v>
      </c>
      <c r="Z36" s="55">
        <v>15</v>
      </c>
      <c r="AA36" s="55">
        <v>15</v>
      </c>
      <c r="AB36" s="55">
        <v>15</v>
      </c>
      <c r="AC36" s="55">
        <v>15</v>
      </c>
      <c r="AD36" s="56">
        <v>18</v>
      </c>
      <c r="AE36" s="56">
        <v>21</v>
      </c>
      <c r="AF36" s="56">
        <v>24.1</v>
      </c>
      <c r="AG36" s="56">
        <v>24.1</v>
      </c>
      <c r="AH36" s="56">
        <v>24.1</v>
      </c>
      <c r="AI36" s="56">
        <v>24.1</v>
      </c>
      <c r="AJ36" s="56">
        <v>24.1</v>
      </c>
      <c r="AK36" s="56">
        <v>24.1</v>
      </c>
      <c r="AL36" s="56">
        <v>24.1</v>
      </c>
      <c r="AM36" s="56">
        <v>24.1</v>
      </c>
      <c r="AN36" s="56">
        <v>24.1</v>
      </c>
      <c r="AO36" s="56">
        <v>24.1</v>
      </c>
    </row>
    <row r="37" spans="1:41" ht="39" customHeight="1" x14ac:dyDescent="0.25">
      <c r="A37" s="215"/>
      <c r="B37" s="269"/>
      <c r="C37" s="103" t="s">
        <v>45</v>
      </c>
      <c r="D37" s="27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57"/>
    </row>
    <row r="38" spans="1:41" ht="22.5" customHeight="1" x14ac:dyDescent="0.25">
      <c r="A38" s="215"/>
      <c r="B38" s="269"/>
      <c r="C38" s="103" t="s">
        <v>46</v>
      </c>
      <c r="D38" s="279"/>
      <c r="E38" s="58">
        <v>21.12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59"/>
      <c r="T38" s="99">
        <v>5</v>
      </c>
      <c r="U38" s="99">
        <v>10</v>
      </c>
      <c r="V38" s="99">
        <v>15</v>
      </c>
      <c r="W38" s="59">
        <v>21.12</v>
      </c>
      <c r="X38" s="59">
        <v>21.12</v>
      </c>
      <c r="Y38" s="59">
        <v>21.12</v>
      </c>
      <c r="Z38" s="59">
        <v>21.12</v>
      </c>
      <c r="AA38" s="59">
        <v>21.12</v>
      </c>
      <c r="AB38" s="59">
        <v>21.12</v>
      </c>
      <c r="AC38" s="59">
        <v>21.12</v>
      </c>
      <c r="AD38" s="59">
        <v>21.12</v>
      </c>
      <c r="AE38" s="59">
        <v>21.12</v>
      </c>
      <c r="AF38" s="59">
        <v>21.12</v>
      </c>
      <c r="AG38" s="59">
        <v>21.12</v>
      </c>
      <c r="AH38" s="59">
        <v>21.12</v>
      </c>
      <c r="AI38" s="59">
        <v>21.12</v>
      </c>
      <c r="AJ38" s="59">
        <v>21.12</v>
      </c>
      <c r="AK38" s="59">
        <v>21.12</v>
      </c>
      <c r="AL38" s="59">
        <v>21.12</v>
      </c>
      <c r="AM38" s="59">
        <v>21.12</v>
      </c>
      <c r="AN38" s="59">
        <v>21.12</v>
      </c>
      <c r="AO38" s="59">
        <v>21.12</v>
      </c>
    </row>
    <row r="39" spans="1:41" ht="24" customHeight="1" thickBot="1" x14ac:dyDescent="0.3">
      <c r="A39" s="216"/>
      <c r="B39" s="271"/>
      <c r="C39" s="105" t="s">
        <v>47</v>
      </c>
      <c r="D39" s="28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0"/>
    </row>
    <row r="40" spans="1:41" ht="21" customHeight="1" x14ac:dyDescent="0.25">
      <c r="A40" s="214">
        <v>7</v>
      </c>
      <c r="B40" s="283" t="s">
        <v>52</v>
      </c>
      <c r="C40" s="106" t="s">
        <v>43</v>
      </c>
      <c r="D40" s="286" t="s">
        <v>18</v>
      </c>
      <c r="E40" s="183">
        <v>87.25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1"/>
      <c r="R40" s="62">
        <v>10</v>
      </c>
      <c r="S40" s="62">
        <v>20</v>
      </c>
      <c r="T40" s="61">
        <v>40</v>
      </c>
      <c r="U40" s="62">
        <v>50</v>
      </c>
      <c r="V40" s="62">
        <v>60</v>
      </c>
      <c r="W40" s="62">
        <v>70</v>
      </c>
      <c r="X40" s="61">
        <v>72.25</v>
      </c>
      <c r="Y40" s="61">
        <v>72.25</v>
      </c>
      <c r="Z40" s="61">
        <v>72.25</v>
      </c>
      <c r="AA40" s="61">
        <v>72.25</v>
      </c>
      <c r="AB40" s="61">
        <v>72.25</v>
      </c>
      <c r="AC40" s="61">
        <v>72.25</v>
      </c>
      <c r="AD40" s="61">
        <v>77.25</v>
      </c>
      <c r="AE40" s="62">
        <v>82.25</v>
      </c>
      <c r="AF40" s="184">
        <v>87.25</v>
      </c>
      <c r="AG40" s="184">
        <v>87.25</v>
      </c>
      <c r="AH40" s="184">
        <v>87.25</v>
      </c>
      <c r="AI40" s="184">
        <v>87.25</v>
      </c>
      <c r="AJ40" s="184">
        <v>87.25</v>
      </c>
      <c r="AK40" s="184">
        <v>87.25</v>
      </c>
      <c r="AL40" s="184">
        <v>87.25</v>
      </c>
      <c r="AM40" s="184">
        <v>87.25</v>
      </c>
      <c r="AN40" s="184">
        <v>87.25</v>
      </c>
      <c r="AO40" s="184">
        <v>87.25</v>
      </c>
    </row>
    <row r="41" spans="1:41" ht="31.5" customHeight="1" x14ac:dyDescent="0.25">
      <c r="A41" s="215"/>
      <c r="B41" s="284"/>
      <c r="C41" s="103" t="s">
        <v>44</v>
      </c>
      <c r="D41" s="287"/>
      <c r="E41" s="70">
        <v>45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6"/>
      <c r="Q41" s="62"/>
      <c r="R41" s="62">
        <v>10</v>
      </c>
      <c r="S41" s="62">
        <v>20</v>
      </c>
      <c r="T41" s="62">
        <v>30</v>
      </c>
      <c r="U41" s="62">
        <v>30</v>
      </c>
      <c r="V41" s="62">
        <v>30</v>
      </c>
      <c r="W41" s="62">
        <v>30</v>
      </c>
      <c r="X41" s="62">
        <v>30</v>
      </c>
      <c r="Y41" s="62">
        <v>30</v>
      </c>
      <c r="Z41" s="62">
        <v>30</v>
      </c>
      <c r="AA41" s="62">
        <v>30</v>
      </c>
      <c r="AB41" s="62">
        <v>30</v>
      </c>
      <c r="AC41" s="62">
        <v>30</v>
      </c>
      <c r="AD41" s="62">
        <v>35</v>
      </c>
      <c r="AE41" s="62">
        <v>40</v>
      </c>
      <c r="AF41" s="62">
        <v>45</v>
      </c>
      <c r="AG41" s="62">
        <v>45</v>
      </c>
      <c r="AH41" s="62">
        <v>45</v>
      </c>
      <c r="AI41" s="62">
        <v>45</v>
      </c>
      <c r="AJ41" s="62">
        <v>45</v>
      </c>
      <c r="AK41" s="62">
        <v>45</v>
      </c>
      <c r="AL41" s="62">
        <v>45</v>
      </c>
      <c r="AM41" s="62">
        <v>45</v>
      </c>
      <c r="AN41" s="62">
        <v>45</v>
      </c>
      <c r="AO41" s="62">
        <v>45</v>
      </c>
    </row>
    <row r="42" spans="1:41" ht="34.5" customHeight="1" x14ac:dyDescent="0.25">
      <c r="A42" s="215"/>
      <c r="B42" s="284"/>
      <c r="C42" s="103" t="s">
        <v>45</v>
      </c>
      <c r="D42" s="287"/>
      <c r="E42" s="7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57"/>
    </row>
    <row r="43" spans="1:41" ht="16.5" customHeight="1" x14ac:dyDescent="0.25">
      <c r="A43" s="215"/>
      <c r="B43" s="284"/>
      <c r="C43" s="103" t="s">
        <v>46</v>
      </c>
      <c r="D43" s="287"/>
      <c r="E43" s="185">
        <v>42.25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99">
        <v>10</v>
      </c>
      <c r="U43" s="99">
        <v>20</v>
      </c>
      <c r="V43" s="99">
        <v>30</v>
      </c>
      <c r="W43" s="99">
        <v>40</v>
      </c>
      <c r="X43" s="59">
        <v>42.25</v>
      </c>
      <c r="Y43" s="59">
        <v>42.25</v>
      </c>
      <c r="Z43" s="59">
        <v>42.25</v>
      </c>
      <c r="AA43" s="59">
        <v>42.25</v>
      </c>
      <c r="AB43" s="59">
        <v>42.25</v>
      </c>
      <c r="AC43" s="59">
        <v>42.25</v>
      </c>
      <c r="AD43" s="59">
        <v>42.25</v>
      </c>
      <c r="AE43" s="59">
        <v>42.25</v>
      </c>
      <c r="AF43" s="59">
        <v>42.25</v>
      </c>
      <c r="AG43" s="59">
        <v>42.25</v>
      </c>
      <c r="AH43" s="59">
        <v>42.25</v>
      </c>
      <c r="AI43" s="59">
        <v>42.25</v>
      </c>
      <c r="AJ43" s="59">
        <v>42.25</v>
      </c>
      <c r="AK43" s="59">
        <v>42.25</v>
      </c>
      <c r="AL43" s="59">
        <v>42.25</v>
      </c>
      <c r="AM43" s="59">
        <v>42.25</v>
      </c>
      <c r="AN43" s="59">
        <v>42.25</v>
      </c>
      <c r="AO43" s="59">
        <v>42.25</v>
      </c>
    </row>
    <row r="44" spans="1:41" ht="21" customHeight="1" thickBot="1" x14ac:dyDescent="0.3">
      <c r="A44" s="216"/>
      <c r="B44" s="285"/>
      <c r="C44" s="107" t="s">
        <v>47</v>
      </c>
      <c r="D44" s="288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0"/>
    </row>
    <row r="45" spans="1:41" ht="15.75" customHeight="1" x14ac:dyDescent="0.25">
      <c r="A45" s="214">
        <v>8</v>
      </c>
      <c r="B45" s="310" t="s">
        <v>878</v>
      </c>
      <c r="C45" s="104" t="s">
        <v>43</v>
      </c>
      <c r="D45" s="289" t="s">
        <v>22</v>
      </c>
      <c r="E45" s="1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7"/>
    </row>
    <row r="46" spans="1:41" ht="18.75" customHeight="1" x14ac:dyDescent="0.25">
      <c r="A46" s="215"/>
      <c r="B46" s="310"/>
      <c r="C46" s="104" t="s">
        <v>44</v>
      </c>
      <c r="D46" s="290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36.75" customHeight="1" x14ac:dyDescent="0.25">
      <c r="A47" s="215"/>
      <c r="B47" s="310"/>
      <c r="C47" s="104" t="s">
        <v>45</v>
      </c>
      <c r="D47" s="290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18.75" customHeight="1" x14ac:dyDescent="0.25">
      <c r="A48" s="215"/>
      <c r="B48" s="310"/>
      <c r="C48" s="104" t="s">
        <v>46</v>
      </c>
      <c r="D48" s="290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3.25" customHeight="1" thickBot="1" x14ac:dyDescent="0.3">
      <c r="A49" s="216"/>
      <c r="B49" s="311"/>
      <c r="C49" s="105" t="s">
        <v>47</v>
      </c>
      <c r="D49" s="290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20"/>
    </row>
    <row r="50" spans="1:41" ht="15.75" x14ac:dyDescent="0.25">
      <c r="A50" s="214">
        <v>9</v>
      </c>
      <c r="B50" s="291" t="s">
        <v>53</v>
      </c>
      <c r="C50" s="106" t="s">
        <v>43</v>
      </c>
      <c r="D50" s="289" t="s">
        <v>21</v>
      </c>
      <c r="E50" s="8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2"/>
    </row>
    <row r="51" spans="1:41" ht="36.75" customHeight="1" x14ac:dyDescent="0.25">
      <c r="A51" s="215"/>
      <c r="B51" s="292"/>
      <c r="C51" s="103" t="s">
        <v>44</v>
      </c>
      <c r="D51" s="290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1"/>
    </row>
    <row r="52" spans="1:41" ht="36.75" customHeight="1" x14ac:dyDescent="0.25">
      <c r="A52" s="215"/>
      <c r="B52" s="292"/>
      <c r="C52" s="103" t="s">
        <v>45</v>
      </c>
      <c r="D52" s="29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1"/>
    </row>
    <row r="53" spans="1:41" ht="18" customHeight="1" x14ac:dyDescent="0.25">
      <c r="A53" s="215"/>
      <c r="B53" s="292"/>
      <c r="C53" s="103" t="s">
        <v>46</v>
      </c>
      <c r="D53" s="290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1"/>
    </row>
    <row r="54" spans="1:41" ht="21" customHeight="1" thickBot="1" x14ac:dyDescent="0.3">
      <c r="A54" s="216"/>
      <c r="B54" s="293"/>
      <c r="C54" s="107" t="s">
        <v>47</v>
      </c>
      <c r="D54" s="294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4"/>
    </row>
    <row r="55" spans="1:41" ht="18" customHeight="1" x14ac:dyDescent="0.25">
      <c r="A55" s="214">
        <v>10</v>
      </c>
      <c r="B55" s="295" t="s">
        <v>54</v>
      </c>
      <c r="C55" s="106" t="s">
        <v>43</v>
      </c>
      <c r="D55" s="289" t="s">
        <v>21</v>
      </c>
      <c r="E55" s="8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2"/>
    </row>
    <row r="56" spans="1:41" ht="35.25" customHeight="1" x14ac:dyDescent="0.25">
      <c r="A56" s="215"/>
      <c r="B56" s="296"/>
      <c r="C56" s="103" t="s">
        <v>44</v>
      </c>
      <c r="D56" s="290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1"/>
    </row>
    <row r="57" spans="1:41" ht="36" customHeight="1" x14ac:dyDescent="0.25">
      <c r="A57" s="215"/>
      <c r="B57" s="296"/>
      <c r="C57" s="103" t="s">
        <v>45</v>
      </c>
      <c r="D57" s="290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1"/>
    </row>
    <row r="58" spans="1:41" ht="24" customHeight="1" x14ac:dyDescent="0.25">
      <c r="A58" s="215"/>
      <c r="B58" s="296"/>
      <c r="C58" s="103" t="s">
        <v>46</v>
      </c>
      <c r="D58" s="290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1"/>
    </row>
    <row r="59" spans="1:41" ht="24" customHeight="1" thickBot="1" x14ac:dyDescent="0.3">
      <c r="A59" s="216"/>
      <c r="B59" s="297"/>
      <c r="C59" s="107" t="s">
        <v>47</v>
      </c>
      <c r="D59" s="294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4"/>
    </row>
    <row r="60" spans="1:41" ht="24" customHeight="1" x14ac:dyDescent="0.25">
      <c r="A60" s="214">
        <v>11</v>
      </c>
      <c r="B60" s="295" t="s">
        <v>55</v>
      </c>
      <c r="C60" s="106" t="s">
        <v>43</v>
      </c>
      <c r="D60" s="289" t="s">
        <v>21</v>
      </c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5"/>
    </row>
    <row r="61" spans="1:41" ht="36.75" customHeight="1" x14ac:dyDescent="0.25">
      <c r="A61" s="215"/>
      <c r="B61" s="296"/>
      <c r="C61" s="103" t="s">
        <v>44</v>
      </c>
      <c r="D61" s="290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20"/>
    </row>
    <row r="62" spans="1:41" ht="36.75" customHeight="1" x14ac:dyDescent="0.25">
      <c r="A62" s="215"/>
      <c r="B62" s="296"/>
      <c r="C62" s="103" t="s">
        <v>45</v>
      </c>
      <c r="D62" s="290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20"/>
    </row>
    <row r="63" spans="1:41" ht="24" customHeight="1" x14ac:dyDescent="0.25">
      <c r="A63" s="215"/>
      <c r="B63" s="296"/>
      <c r="C63" s="103" t="s">
        <v>46</v>
      </c>
      <c r="D63" s="290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20"/>
    </row>
    <row r="64" spans="1:41" ht="24" customHeight="1" thickBot="1" x14ac:dyDescent="0.3">
      <c r="A64" s="216"/>
      <c r="B64" s="296"/>
      <c r="C64" s="105" t="s">
        <v>47</v>
      </c>
      <c r="D64" s="290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20"/>
    </row>
    <row r="65" spans="1:41" ht="24" customHeight="1" x14ac:dyDescent="0.25">
      <c r="A65" s="214">
        <v>12</v>
      </c>
      <c r="B65" s="295" t="s">
        <v>56</v>
      </c>
      <c r="C65" s="106" t="s">
        <v>43</v>
      </c>
      <c r="D65" s="298" t="s">
        <v>21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5"/>
    </row>
    <row r="66" spans="1:41" ht="37.5" customHeight="1" x14ac:dyDescent="0.25">
      <c r="A66" s="215"/>
      <c r="B66" s="296"/>
      <c r="C66" s="103" t="s">
        <v>44</v>
      </c>
      <c r="D66" s="299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1"/>
    </row>
    <row r="67" spans="1:41" ht="39" customHeight="1" x14ac:dyDescent="0.25">
      <c r="A67" s="215"/>
      <c r="B67" s="296"/>
      <c r="C67" s="103" t="s">
        <v>45</v>
      </c>
      <c r="D67" s="299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1"/>
    </row>
    <row r="68" spans="1:41" ht="24" customHeight="1" x14ac:dyDescent="0.25">
      <c r="A68" s="215"/>
      <c r="B68" s="296"/>
      <c r="C68" s="103" t="s">
        <v>46</v>
      </c>
      <c r="D68" s="299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1"/>
    </row>
    <row r="69" spans="1:41" ht="24" customHeight="1" thickBot="1" x14ac:dyDescent="0.3">
      <c r="A69" s="216"/>
      <c r="B69" s="297"/>
      <c r="C69" s="108" t="s">
        <v>47</v>
      </c>
      <c r="D69" s="299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4"/>
    </row>
    <row r="70" spans="1:41" ht="24" customHeight="1" x14ac:dyDescent="0.25">
      <c r="A70" s="214">
        <v>13</v>
      </c>
      <c r="B70" s="295" t="s">
        <v>57</v>
      </c>
      <c r="C70" s="106" t="s">
        <v>43</v>
      </c>
      <c r="D70" s="289" t="s">
        <v>21</v>
      </c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ht="35.25" customHeight="1" x14ac:dyDescent="0.25">
      <c r="A71" s="215"/>
      <c r="B71" s="296"/>
      <c r="C71" s="103" t="s">
        <v>44</v>
      </c>
      <c r="D71" s="290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</row>
    <row r="72" spans="1:41" ht="35.25" customHeight="1" x14ac:dyDescent="0.25">
      <c r="A72" s="215"/>
      <c r="B72" s="296"/>
      <c r="C72" s="103" t="s">
        <v>45</v>
      </c>
      <c r="D72" s="290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</row>
    <row r="73" spans="1:41" ht="24" customHeight="1" x14ac:dyDescent="0.25">
      <c r="A73" s="215"/>
      <c r="B73" s="296"/>
      <c r="C73" s="103" t="s">
        <v>46</v>
      </c>
      <c r="D73" s="290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</row>
    <row r="74" spans="1:41" ht="24" customHeight="1" thickBot="1" x14ac:dyDescent="0.3">
      <c r="A74" s="216"/>
      <c r="B74" s="296"/>
      <c r="C74" s="105" t="s">
        <v>47</v>
      </c>
      <c r="D74" s="290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</row>
    <row r="75" spans="1:41" ht="24" customHeight="1" x14ac:dyDescent="0.25">
      <c r="A75" s="214">
        <v>14</v>
      </c>
      <c r="B75" s="295" t="s">
        <v>58</v>
      </c>
      <c r="C75" s="106" t="s">
        <v>43</v>
      </c>
      <c r="D75" s="289" t="s">
        <v>22</v>
      </c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8"/>
    </row>
    <row r="76" spans="1:41" ht="36.75" customHeight="1" x14ac:dyDescent="0.25">
      <c r="A76" s="215"/>
      <c r="B76" s="296"/>
      <c r="C76" s="103" t="s">
        <v>44</v>
      </c>
      <c r="D76" s="290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20"/>
    </row>
    <row r="77" spans="1:41" ht="33.75" customHeight="1" x14ac:dyDescent="0.25">
      <c r="A77" s="215"/>
      <c r="B77" s="296"/>
      <c r="C77" s="103" t="s">
        <v>45</v>
      </c>
      <c r="D77" s="290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20"/>
    </row>
    <row r="78" spans="1:41" ht="24" customHeight="1" x14ac:dyDescent="0.25">
      <c r="A78" s="215"/>
      <c r="B78" s="296"/>
      <c r="C78" s="103" t="s">
        <v>46</v>
      </c>
      <c r="D78" s="290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/>
    </row>
    <row r="79" spans="1:41" ht="30" customHeight="1" thickBot="1" x14ac:dyDescent="0.3">
      <c r="A79" s="216"/>
      <c r="B79" s="297"/>
      <c r="C79" s="107" t="s">
        <v>47</v>
      </c>
      <c r="D79" s="294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4"/>
    </row>
    <row r="80" spans="1:41" ht="18.75" customHeight="1" thickBot="1" x14ac:dyDescent="0.3">
      <c r="A80" s="214">
        <v>15</v>
      </c>
      <c r="B80" s="300" t="s">
        <v>59</v>
      </c>
      <c r="C80" s="301"/>
      <c r="D80" s="7"/>
      <c r="E80" s="29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1"/>
    </row>
    <row r="81" spans="1:41" ht="18" customHeight="1" x14ac:dyDescent="0.25">
      <c r="A81" s="215"/>
      <c r="B81" s="302" t="s">
        <v>60</v>
      </c>
      <c r="C81" s="104" t="s">
        <v>43</v>
      </c>
      <c r="D81" s="289" t="s">
        <v>21</v>
      </c>
      <c r="E81" s="109">
        <v>15</v>
      </c>
      <c r="F81" s="21"/>
      <c r="G81" s="21"/>
      <c r="H81" s="21"/>
      <c r="I81" s="21"/>
      <c r="J81" s="21"/>
      <c r="K81" s="21"/>
      <c r="L81" s="21"/>
      <c r="M81" s="21"/>
      <c r="N81" s="21"/>
      <c r="O81" s="64"/>
      <c r="P81" s="64"/>
      <c r="Q81" s="64"/>
      <c r="R81" s="65">
        <v>5</v>
      </c>
      <c r="S81" s="16">
        <v>11</v>
      </c>
      <c r="T81" s="16">
        <v>15</v>
      </c>
      <c r="U81" s="16">
        <v>15</v>
      </c>
      <c r="V81" s="16">
        <v>15</v>
      </c>
      <c r="W81" s="16">
        <v>15</v>
      </c>
      <c r="X81" s="16">
        <v>15</v>
      </c>
      <c r="Y81" s="16">
        <v>15</v>
      </c>
      <c r="Z81" s="16">
        <v>15</v>
      </c>
      <c r="AA81" s="16">
        <v>15</v>
      </c>
      <c r="AB81" s="16">
        <v>15</v>
      </c>
      <c r="AC81" s="16">
        <v>15</v>
      </c>
      <c r="AD81" s="16">
        <v>15</v>
      </c>
      <c r="AE81" s="16">
        <v>15</v>
      </c>
      <c r="AF81" s="16">
        <v>15</v>
      </c>
      <c r="AG81" s="16">
        <v>15</v>
      </c>
      <c r="AH81" s="16">
        <v>15</v>
      </c>
      <c r="AI81" s="16">
        <v>15</v>
      </c>
      <c r="AJ81" s="16">
        <v>15</v>
      </c>
      <c r="AK81" s="16">
        <v>15</v>
      </c>
      <c r="AL81" s="16">
        <v>15</v>
      </c>
      <c r="AM81" s="16">
        <v>15</v>
      </c>
      <c r="AN81" s="16">
        <v>15</v>
      </c>
      <c r="AO81" s="16">
        <v>15</v>
      </c>
    </row>
    <row r="82" spans="1:41" ht="32.25" customHeight="1" x14ac:dyDescent="0.25">
      <c r="A82" s="215"/>
      <c r="B82" s="302"/>
      <c r="C82" s="104" t="s">
        <v>44</v>
      </c>
      <c r="D82" s="290"/>
      <c r="E82" s="15">
        <v>4</v>
      </c>
      <c r="F82" s="16"/>
      <c r="G82" s="16"/>
      <c r="H82" s="16"/>
      <c r="I82" s="16"/>
      <c r="J82" s="16"/>
      <c r="K82" s="16"/>
      <c r="L82" s="16"/>
      <c r="M82" s="16"/>
      <c r="N82" s="16"/>
      <c r="O82" s="66"/>
      <c r="P82" s="66"/>
      <c r="Q82" s="66"/>
      <c r="R82" s="66">
        <v>2</v>
      </c>
      <c r="S82" s="67">
        <v>4</v>
      </c>
      <c r="T82" s="67">
        <v>4</v>
      </c>
      <c r="U82" s="67">
        <v>4</v>
      </c>
      <c r="V82" s="67">
        <v>4</v>
      </c>
      <c r="W82" s="67">
        <v>4</v>
      </c>
      <c r="X82" s="67">
        <v>4</v>
      </c>
      <c r="Y82" s="67">
        <v>4</v>
      </c>
      <c r="Z82" s="67">
        <v>4</v>
      </c>
      <c r="AA82" s="67">
        <v>4</v>
      </c>
      <c r="AB82" s="67">
        <v>4</v>
      </c>
      <c r="AC82" s="67">
        <v>4</v>
      </c>
      <c r="AD82" s="67">
        <v>4</v>
      </c>
      <c r="AE82" s="67">
        <v>4</v>
      </c>
      <c r="AF82" s="67">
        <v>4</v>
      </c>
      <c r="AG82" s="67">
        <v>4</v>
      </c>
      <c r="AH82" s="67">
        <v>4</v>
      </c>
      <c r="AI82" s="67">
        <v>4</v>
      </c>
      <c r="AJ82" s="67">
        <v>4</v>
      </c>
      <c r="AK82" s="67">
        <v>4</v>
      </c>
      <c r="AL82" s="67">
        <v>4</v>
      </c>
      <c r="AM82" s="67">
        <v>4</v>
      </c>
      <c r="AN82" s="67">
        <v>4</v>
      </c>
      <c r="AO82" s="67">
        <v>4</v>
      </c>
    </row>
    <row r="83" spans="1:41" ht="36" customHeight="1" x14ac:dyDescent="0.25">
      <c r="A83" s="215"/>
      <c r="B83" s="302"/>
      <c r="C83" s="104" t="s">
        <v>45</v>
      </c>
      <c r="D83" s="290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66"/>
      <c r="P83" s="66"/>
      <c r="Q83" s="66"/>
      <c r="R83" s="6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7"/>
    </row>
    <row r="84" spans="1:41" ht="18.75" customHeight="1" x14ac:dyDescent="0.25">
      <c r="A84" s="215"/>
      <c r="B84" s="302"/>
      <c r="C84" s="104" t="s">
        <v>46</v>
      </c>
      <c r="D84" s="290"/>
      <c r="E84" s="15">
        <v>11</v>
      </c>
      <c r="F84" s="16"/>
      <c r="G84" s="16"/>
      <c r="H84" s="16"/>
      <c r="I84" s="16"/>
      <c r="J84" s="16"/>
      <c r="K84" s="16"/>
      <c r="L84" s="16"/>
      <c r="M84" s="16"/>
      <c r="N84" s="16"/>
      <c r="O84" s="67"/>
      <c r="P84" s="67"/>
      <c r="Q84" s="67"/>
      <c r="R84" s="67">
        <v>3</v>
      </c>
      <c r="S84" s="67">
        <v>7</v>
      </c>
      <c r="T84" s="67">
        <v>11</v>
      </c>
      <c r="U84" s="67">
        <v>11</v>
      </c>
      <c r="V84" s="67">
        <v>11</v>
      </c>
      <c r="W84" s="67">
        <v>11</v>
      </c>
      <c r="X84" s="67">
        <v>11</v>
      </c>
      <c r="Y84" s="67">
        <v>11</v>
      </c>
      <c r="Z84" s="67">
        <v>11</v>
      </c>
      <c r="AA84" s="67">
        <v>11</v>
      </c>
      <c r="AB84" s="67">
        <v>11</v>
      </c>
      <c r="AC84" s="67">
        <v>11</v>
      </c>
      <c r="AD84" s="67">
        <v>11</v>
      </c>
      <c r="AE84" s="67">
        <v>11</v>
      </c>
      <c r="AF84" s="67">
        <v>11</v>
      </c>
      <c r="AG84" s="67">
        <v>11</v>
      </c>
      <c r="AH84" s="67">
        <v>11</v>
      </c>
      <c r="AI84" s="67">
        <v>11</v>
      </c>
      <c r="AJ84" s="67">
        <v>11</v>
      </c>
      <c r="AK84" s="67">
        <v>11</v>
      </c>
      <c r="AL84" s="67">
        <v>11</v>
      </c>
      <c r="AM84" s="67">
        <v>11</v>
      </c>
      <c r="AN84" s="67">
        <v>11</v>
      </c>
      <c r="AO84" s="67">
        <v>11</v>
      </c>
    </row>
    <row r="85" spans="1:41" ht="22.5" customHeight="1" thickBot="1" x14ac:dyDescent="0.3">
      <c r="A85" s="216"/>
      <c r="B85" s="303"/>
      <c r="C85" s="105" t="s">
        <v>47</v>
      </c>
      <c r="D85" s="294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20"/>
    </row>
    <row r="86" spans="1:41" ht="19.5" customHeight="1" x14ac:dyDescent="0.25">
      <c r="A86" s="214">
        <v>16</v>
      </c>
      <c r="B86" s="283" t="s">
        <v>61</v>
      </c>
      <c r="C86" s="106" t="s">
        <v>43</v>
      </c>
      <c r="D86" s="289" t="s">
        <v>21</v>
      </c>
      <c r="E86" s="8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2"/>
    </row>
    <row r="87" spans="1:41" ht="33" customHeight="1" x14ac:dyDescent="0.25">
      <c r="A87" s="215"/>
      <c r="B87" s="284"/>
      <c r="C87" s="103" t="s">
        <v>44</v>
      </c>
      <c r="D87" s="290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1"/>
    </row>
    <row r="88" spans="1:41" ht="32.25" customHeight="1" x14ac:dyDescent="0.25">
      <c r="A88" s="215"/>
      <c r="B88" s="284"/>
      <c r="C88" s="103" t="s">
        <v>45</v>
      </c>
      <c r="D88" s="290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1"/>
    </row>
    <row r="89" spans="1:41" ht="18.75" customHeight="1" x14ac:dyDescent="0.25">
      <c r="A89" s="215"/>
      <c r="B89" s="284"/>
      <c r="C89" s="103" t="s">
        <v>46</v>
      </c>
      <c r="D89" s="290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1"/>
    </row>
    <row r="90" spans="1:41" ht="36.75" customHeight="1" thickBot="1" x14ac:dyDescent="0.3">
      <c r="A90" s="216"/>
      <c r="B90" s="285"/>
      <c r="C90" s="107" t="s">
        <v>47</v>
      </c>
      <c r="D90" s="294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4"/>
    </row>
    <row r="91" spans="1:41" ht="19.5" customHeight="1" x14ac:dyDescent="0.25">
      <c r="A91" s="214">
        <v>17</v>
      </c>
      <c r="B91" s="302" t="s">
        <v>62</v>
      </c>
      <c r="C91" s="104" t="s">
        <v>43</v>
      </c>
      <c r="D91" s="289" t="s">
        <v>21</v>
      </c>
      <c r="E91" s="15">
        <v>4</v>
      </c>
      <c r="F91" s="16"/>
      <c r="G91" s="16"/>
      <c r="H91" s="16"/>
      <c r="I91" s="16"/>
      <c r="J91" s="16"/>
      <c r="K91" s="16"/>
      <c r="L91" s="16"/>
      <c r="M91" s="16"/>
      <c r="N91" s="16"/>
      <c r="O91" s="62"/>
      <c r="P91" s="62"/>
      <c r="Q91" s="62"/>
      <c r="R91" s="62">
        <v>4</v>
      </c>
      <c r="S91" s="62">
        <v>4</v>
      </c>
      <c r="T91" s="62">
        <v>4</v>
      </c>
      <c r="U91" s="62">
        <v>4</v>
      </c>
      <c r="V91" s="62">
        <v>4</v>
      </c>
      <c r="W91" s="62">
        <v>4</v>
      </c>
      <c r="X91" s="62">
        <v>4</v>
      </c>
      <c r="Y91" s="62">
        <v>4</v>
      </c>
      <c r="Z91" s="62">
        <v>4</v>
      </c>
      <c r="AA91" s="62">
        <v>4</v>
      </c>
      <c r="AB91" s="62">
        <v>4</v>
      </c>
      <c r="AC91" s="62">
        <v>4</v>
      </c>
      <c r="AD91" s="62">
        <v>4</v>
      </c>
      <c r="AE91" s="62">
        <v>4</v>
      </c>
      <c r="AF91" s="62">
        <v>4</v>
      </c>
      <c r="AG91" s="62">
        <v>4</v>
      </c>
      <c r="AH91" s="62">
        <v>4</v>
      </c>
      <c r="AI91" s="62">
        <v>4</v>
      </c>
      <c r="AJ91" s="62">
        <v>4</v>
      </c>
      <c r="AK91" s="62">
        <v>4</v>
      </c>
      <c r="AL91" s="62">
        <v>4</v>
      </c>
      <c r="AM91" s="62">
        <v>4</v>
      </c>
      <c r="AN91" s="62">
        <v>4</v>
      </c>
      <c r="AO91" s="62">
        <v>4</v>
      </c>
    </row>
    <row r="92" spans="1:41" ht="42" customHeight="1" x14ac:dyDescent="0.25">
      <c r="A92" s="215"/>
      <c r="B92" s="302"/>
      <c r="C92" s="104" t="s">
        <v>44</v>
      </c>
      <c r="D92" s="290"/>
      <c r="E92" s="15">
        <v>2</v>
      </c>
      <c r="F92" s="16"/>
      <c r="G92" s="16"/>
      <c r="H92" s="16"/>
      <c r="I92" s="16"/>
      <c r="J92" s="16"/>
      <c r="K92" s="16"/>
      <c r="L92" s="16"/>
      <c r="M92" s="16"/>
      <c r="N92" s="16"/>
      <c r="O92" s="62"/>
      <c r="P92" s="62"/>
      <c r="Q92" s="62"/>
      <c r="R92" s="62">
        <v>2</v>
      </c>
      <c r="S92" s="62">
        <v>2</v>
      </c>
      <c r="T92" s="62">
        <v>2</v>
      </c>
      <c r="U92" s="62">
        <v>2</v>
      </c>
      <c r="V92" s="62">
        <v>2</v>
      </c>
      <c r="W92" s="62">
        <v>2</v>
      </c>
      <c r="X92" s="62">
        <v>2</v>
      </c>
      <c r="Y92" s="62">
        <v>2</v>
      </c>
      <c r="Z92" s="62">
        <v>2</v>
      </c>
      <c r="AA92" s="62">
        <v>2</v>
      </c>
      <c r="AB92" s="62">
        <v>2</v>
      </c>
      <c r="AC92" s="62">
        <v>2</v>
      </c>
      <c r="AD92" s="62">
        <v>2</v>
      </c>
      <c r="AE92" s="62">
        <v>2</v>
      </c>
      <c r="AF92" s="62">
        <v>2</v>
      </c>
      <c r="AG92" s="62">
        <v>2</v>
      </c>
      <c r="AH92" s="62">
        <v>2</v>
      </c>
      <c r="AI92" s="62">
        <v>2</v>
      </c>
      <c r="AJ92" s="62">
        <v>2</v>
      </c>
      <c r="AK92" s="62">
        <v>2</v>
      </c>
      <c r="AL92" s="62">
        <v>2</v>
      </c>
      <c r="AM92" s="62">
        <v>2</v>
      </c>
      <c r="AN92" s="62">
        <v>2</v>
      </c>
      <c r="AO92" s="62">
        <v>2</v>
      </c>
    </row>
    <row r="93" spans="1:41" ht="36.75" customHeight="1" x14ac:dyDescent="0.25">
      <c r="A93" s="215"/>
      <c r="B93" s="302"/>
      <c r="C93" s="104" t="s">
        <v>45</v>
      </c>
      <c r="D93" s="290"/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67"/>
      <c r="P93" s="67"/>
      <c r="Q93" s="67"/>
      <c r="R93" s="67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7"/>
    </row>
    <row r="94" spans="1:41" ht="22.5" customHeight="1" x14ac:dyDescent="0.25">
      <c r="A94" s="215"/>
      <c r="B94" s="302"/>
      <c r="C94" s="104" t="s">
        <v>46</v>
      </c>
      <c r="D94" s="290"/>
      <c r="E94" s="15">
        <v>2</v>
      </c>
      <c r="F94" s="16"/>
      <c r="G94" s="16"/>
      <c r="H94" s="16"/>
      <c r="I94" s="16"/>
      <c r="J94" s="16"/>
      <c r="K94" s="16"/>
      <c r="L94" s="16"/>
      <c r="M94" s="16"/>
      <c r="N94" s="16"/>
      <c r="O94" s="67"/>
      <c r="P94" s="67"/>
      <c r="Q94" s="67"/>
      <c r="R94" s="67">
        <v>2</v>
      </c>
      <c r="S94" s="67">
        <v>2</v>
      </c>
      <c r="T94" s="67">
        <v>2</v>
      </c>
      <c r="U94" s="67">
        <v>2</v>
      </c>
      <c r="V94" s="67">
        <v>2</v>
      </c>
      <c r="W94" s="67">
        <v>2</v>
      </c>
      <c r="X94" s="67">
        <v>2</v>
      </c>
      <c r="Y94" s="67">
        <v>2</v>
      </c>
      <c r="Z94" s="67">
        <v>2</v>
      </c>
      <c r="AA94" s="67">
        <v>2</v>
      </c>
      <c r="AB94" s="67">
        <v>2</v>
      </c>
      <c r="AC94" s="67">
        <v>2</v>
      </c>
      <c r="AD94" s="67">
        <v>2</v>
      </c>
      <c r="AE94" s="67">
        <v>2</v>
      </c>
      <c r="AF94" s="67">
        <v>2</v>
      </c>
      <c r="AG94" s="67">
        <v>2</v>
      </c>
      <c r="AH94" s="67">
        <v>2</v>
      </c>
      <c r="AI94" s="67">
        <v>2</v>
      </c>
      <c r="AJ94" s="67">
        <v>2</v>
      </c>
      <c r="AK94" s="67">
        <v>2</v>
      </c>
      <c r="AL94" s="67">
        <v>2</v>
      </c>
      <c r="AM94" s="67">
        <v>2</v>
      </c>
      <c r="AN94" s="67">
        <v>2</v>
      </c>
      <c r="AO94" s="67">
        <v>2</v>
      </c>
    </row>
    <row r="95" spans="1:41" ht="21" customHeight="1" thickBot="1" x14ac:dyDescent="0.3">
      <c r="A95" s="216"/>
      <c r="B95" s="303"/>
      <c r="C95" s="105" t="s">
        <v>47</v>
      </c>
      <c r="D95" s="294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20"/>
    </row>
    <row r="96" spans="1:41" ht="19.5" customHeight="1" x14ac:dyDescent="0.25">
      <c r="A96" s="214">
        <v>18</v>
      </c>
      <c r="B96" s="283" t="s">
        <v>63</v>
      </c>
      <c r="C96" s="106" t="s">
        <v>43</v>
      </c>
      <c r="D96" s="289" t="s">
        <v>21</v>
      </c>
      <c r="E96" s="8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2"/>
    </row>
    <row r="97" spans="1:41" ht="39.75" customHeight="1" x14ac:dyDescent="0.25">
      <c r="A97" s="215"/>
      <c r="B97" s="284"/>
      <c r="C97" s="103" t="s">
        <v>44</v>
      </c>
      <c r="D97" s="290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1"/>
    </row>
    <row r="98" spans="1:41" ht="36.75" customHeight="1" x14ac:dyDescent="0.25">
      <c r="A98" s="215"/>
      <c r="B98" s="284"/>
      <c r="C98" s="103" t="s">
        <v>45</v>
      </c>
      <c r="D98" s="290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1"/>
    </row>
    <row r="99" spans="1:41" ht="30" customHeight="1" x14ac:dyDescent="0.25">
      <c r="A99" s="215"/>
      <c r="B99" s="284"/>
      <c r="C99" s="103" t="s">
        <v>46</v>
      </c>
      <c r="D99" s="290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1"/>
    </row>
    <row r="100" spans="1:41" ht="24.75" customHeight="1" thickBot="1" x14ac:dyDescent="0.3">
      <c r="A100" s="216"/>
      <c r="B100" s="285"/>
      <c r="C100" s="107" t="s">
        <v>47</v>
      </c>
      <c r="D100" s="294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4"/>
    </row>
    <row r="101" spans="1:41" ht="19.5" customHeight="1" x14ac:dyDescent="0.25">
      <c r="A101" s="214">
        <v>19</v>
      </c>
      <c r="B101" s="304" t="s">
        <v>64</v>
      </c>
      <c r="C101" s="106" t="s">
        <v>43</v>
      </c>
      <c r="D101" s="289" t="s">
        <v>21</v>
      </c>
      <c r="E101" s="8">
        <v>60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63"/>
      <c r="P101" s="63">
        <v>5</v>
      </c>
      <c r="Q101" s="63">
        <v>19</v>
      </c>
      <c r="R101" s="63">
        <v>40</v>
      </c>
      <c r="S101" s="63">
        <v>60</v>
      </c>
      <c r="T101" s="63">
        <v>60</v>
      </c>
      <c r="U101" s="63">
        <v>60</v>
      </c>
      <c r="V101" s="63">
        <v>60</v>
      </c>
      <c r="W101" s="63">
        <v>60</v>
      </c>
      <c r="X101" s="63">
        <v>60</v>
      </c>
      <c r="Y101" s="63">
        <v>60</v>
      </c>
      <c r="Z101" s="63">
        <v>60</v>
      </c>
      <c r="AA101" s="63">
        <v>60</v>
      </c>
      <c r="AB101" s="63">
        <v>60</v>
      </c>
      <c r="AC101" s="63">
        <v>60</v>
      </c>
      <c r="AD101" s="63">
        <v>60</v>
      </c>
      <c r="AE101" s="63">
        <v>60</v>
      </c>
      <c r="AF101" s="63">
        <v>60</v>
      </c>
      <c r="AG101" s="63">
        <v>60</v>
      </c>
      <c r="AH101" s="63">
        <v>60</v>
      </c>
      <c r="AI101" s="63">
        <v>60</v>
      </c>
      <c r="AJ101" s="63">
        <v>60</v>
      </c>
      <c r="AK101" s="63">
        <v>60</v>
      </c>
      <c r="AL101" s="63">
        <v>60</v>
      </c>
      <c r="AM101" s="63">
        <v>60</v>
      </c>
      <c r="AN101" s="63">
        <v>60</v>
      </c>
      <c r="AO101" s="63">
        <v>60</v>
      </c>
    </row>
    <row r="102" spans="1:41" ht="42.75" customHeight="1" x14ac:dyDescent="0.25">
      <c r="A102" s="215"/>
      <c r="B102" s="305"/>
      <c r="C102" s="105" t="s">
        <v>44</v>
      </c>
      <c r="D102" s="290"/>
      <c r="E102" s="18">
        <v>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68"/>
      <c r="P102" s="68"/>
      <c r="Q102" s="68"/>
      <c r="R102" s="68">
        <v>6</v>
      </c>
      <c r="S102" s="68">
        <v>11</v>
      </c>
      <c r="T102" s="68">
        <v>11</v>
      </c>
      <c r="U102" s="68">
        <v>11</v>
      </c>
      <c r="V102" s="68">
        <v>11</v>
      </c>
      <c r="W102" s="68">
        <v>11</v>
      </c>
      <c r="X102" s="68">
        <v>11</v>
      </c>
      <c r="Y102" s="68">
        <v>11</v>
      </c>
      <c r="Z102" s="68">
        <v>11</v>
      </c>
      <c r="AA102" s="68">
        <v>11</v>
      </c>
      <c r="AB102" s="68">
        <v>11</v>
      </c>
      <c r="AC102" s="68">
        <v>11</v>
      </c>
      <c r="AD102" s="68">
        <v>11</v>
      </c>
      <c r="AE102" s="68">
        <v>11</v>
      </c>
      <c r="AF102" s="68">
        <v>11</v>
      </c>
      <c r="AG102" s="68">
        <v>11</v>
      </c>
      <c r="AH102" s="68">
        <v>11</v>
      </c>
      <c r="AI102" s="68">
        <v>11</v>
      </c>
      <c r="AJ102" s="68">
        <v>11</v>
      </c>
      <c r="AK102" s="68">
        <v>11</v>
      </c>
      <c r="AL102" s="68">
        <v>11</v>
      </c>
      <c r="AM102" s="68">
        <v>11</v>
      </c>
      <c r="AN102" s="68">
        <v>11</v>
      </c>
      <c r="AO102" s="68">
        <v>11</v>
      </c>
    </row>
    <row r="103" spans="1:41" ht="39" customHeight="1" x14ac:dyDescent="0.25">
      <c r="A103" s="215"/>
      <c r="B103" s="305"/>
      <c r="C103" s="105" t="s">
        <v>45</v>
      </c>
      <c r="D103" s="290"/>
      <c r="E103" s="18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20"/>
    </row>
    <row r="104" spans="1:41" ht="26.25" customHeight="1" x14ac:dyDescent="0.25">
      <c r="A104" s="215"/>
      <c r="B104" s="305"/>
      <c r="C104" s="105" t="s">
        <v>46</v>
      </c>
      <c r="D104" s="290"/>
      <c r="E104" s="18">
        <v>49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69"/>
      <c r="P104" s="69">
        <v>5</v>
      </c>
      <c r="Q104" s="69">
        <v>19</v>
      </c>
      <c r="R104" s="69">
        <v>34</v>
      </c>
      <c r="S104" s="69">
        <v>49</v>
      </c>
      <c r="T104" s="69">
        <v>49</v>
      </c>
      <c r="U104" s="69">
        <v>49</v>
      </c>
      <c r="V104" s="69">
        <v>49</v>
      </c>
      <c r="W104" s="69">
        <v>49</v>
      </c>
      <c r="X104" s="69">
        <v>49</v>
      </c>
      <c r="Y104" s="69">
        <v>49</v>
      </c>
      <c r="Z104" s="69">
        <v>49</v>
      </c>
      <c r="AA104" s="69">
        <v>49</v>
      </c>
      <c r="AB104" s="69">
        <v>49</v>
      </c>
      <c r="AC104" s="69">
        <v>49</v>
      </c>
      <c r="AD104" s="69">
        <v>49</v>
      </c>
      <c r="AE104" s="69">
        <v>49</v>
      </c>
      <c r="AF104" s="69">
        <v>49</v>
      </c>
      <c r="AG104" s="69">
        <v>49</v>
      </c>
      <c r="AH104" s="69">
        <v>49</v>
      </c>
      <c r="AI104" s="69">
        <v>49</v>
      </c>
      <c r="AJ104" s="69">
        <v>49</v>
      </c>
      <c r="AK104" s="69">
        <v>49</v>
      </c>
      <c r="AL104" s="69">
        <v>49</v>
      </c>
      <c r="AM104" s="69">
        <v>49</v>
      </c>
      <c r="AN104" s="69">
        <v>49</v>
      </c>
      <c r="AO104" s="69">
        <v>49</v>
      </c>
    </row>
    <row r="105" spans="1:41" ht="26.25" customHeight="1" thickBot="1" x14ac:dyDescent="0.3">
      <c r="A105" s="216"/>
      <c r="B105" s="306"/>
      <c r="C105" s="107" t="s">
        <v>47</v>
      </c>
      <c r="D105" s="294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4"/>
    </row>
    <row r="106" spans="1:41" ht="26.25" customHeight="1" x14ac:dyDescent="0.25">
      <c r="A106" s="101"/>
      <c r="B106" s="32"/>
      <c r="C106" s="33"/>
      <c r="D106" s="3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</row>
    <row r="107" spans="1:41" ht="26.25" customHeight="1" x14ac:dyDescent="0.25">
      <c r="A107" s="101"/>
      <c r="B107" s="32"/>
      <c r="C107" s="307" t="s">
        <v>896</v>
      </c>
      <c r="D107" s="307"/>
      <c r="E107" s="307"/>
      <c r="F107" s="307"/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26.25" customHeight="1" x14ac:dyDescent="0.25">
      <c r="A108" s="101"/>
      <c r="B108" s="32"/>
      <c r="C108" s="308" t="s">
        <v>897</v>
      </c>
      <c r="D108" s="309"/>
      <c r="E108" s="309"/>
      <c r="F108" s="309"/>
      <c r="G108" s="309"/>
      <c r="H108" s="309"/>
      <c r="I108" s="309"/>
      <c r="J108" s="309"/>
      <c r="K108" s="309"/>
      <c r="L108" s="309"/>
      <c r="M108" s="309"/>
      <c r="N108" s="309"/>
      <c r="O108" s="309"/>
      <c r="P108" s="309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26.25" customHeight="1" x14ac:dyDescent="0.25">
      <c r="A109" s="101"/>
      <c r="B109" s="32"/>
      <c r="C109" s="307" t="s">
        <v>898</v>
      </c>
      <c r="D109" s="307"/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</row>
    <row r="110" spans="1:41" ht="26.25" customHeight="1" x14ac:dyDescent="0.25">
      <c r="A110" s="101"/>
      <c r="B110" s="32"/>
      <c r="C110" s="307" t="s">
        <v>899</v>
      </c>
      <c r="D110" s="307"/>
      <c r="E110" s="307"/>
      <c r="F110" s="307"/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</row>
    <row r="111" spans="1:41" ht="26.25" customHeight="1" x14ac:dyDescent="0.25">
      <c r="A111" s="101"/>
      <c r="B111" s="32"/>
      <c r="C111" s="33"/>
      <c r="D111" s="34"/>
      <c r="E111" s="35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</row>
    <row r="112" spans="1:41" ht="26.25" customHeight="1" x14ac:dyDescent="0.25">
      <c r="A112" s="101"/>
      <c r="B112" s="32"/>
      <c r="C112" s="33"/>
      <c r="D112" s="34"/>
      <c r="E112" s="35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</row>
    <row r="113" spans="1:41" ht="26.25" customHeight="1" x14ac:dyDescent="0.25">
      <c r="A113" s="101"/>
      <c r="B113" s="32"/>
      <c r="C113" s="33"/>
      <c r="D113" s="34"/>
      <c r="E113" s="35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</row>
    <row r="114" spans="1:41" ht="26.25" customHeight="1" x14ac:dyDescent="0.25">
      <c r="A114" s="101"/>
      <c r="B114" s="32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</row>
    <row r="115" spans="1:41" ht="26.25" customHeight="1" x14ac:dyDescent="0.25">
      <c r="A115" s="101"/>
      <c r="B115" s="32"/>
      <c r="C115" s="33"/>
      <c r="D115" s="3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</row>
    <row r="116" spans="1:41" ht="26.25" customHeight="1" x14ac:dyDescent="0.25">
      <c r="A116" s="101"/>
      <c r="B116" s="32"/>
      <c r="C116" s="33"/>
      <c r="D116" s="34"/>
      <c r="E116" s="35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</row>
    <row r="117" spans="1:41" ht="26.25" customHeight="1" x14ac:dyDescent="0.25">
      <c r="A117" s="101"/>
      <c r="B117" s="32"/>
      <c r="C117" s="33"/>
      <c r="D117" s="34"/>
      <c r="E117" s="35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</row>
    <row r="118" spans="1:41" ht="26.25" customHeight="1" x14ac:dyDescent="0.25">
      <c r="A118" s="101"/>
      <c r="B118" s="32"/>
      <c r="C118" s="33"/>
      <c r="D118" s="34"/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</row>
    <row r="119" spans="1:41" ht="26.25" customHeight="1" x14ac:dyDescent="0.25">
      <c r="A119" s="101"/>
      <c r="B119" s="32"/>
      <c r="C119" s="33"/>
      <c r="D119" s="34"/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</row>
    <row r="120" spans="1:41" ht="26.25" customHeight="1" x14ac:dyDescent="0.25">
      <c r="A120" s="101"/>
      <c r="B120" s="32"/>
      <c r="C120" s="33"/>
      <c r="D120" s="34"/>
      <c r="E120" s="35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</row>
    <row r="121" spans="1:41" ht="26.25" customHeight="1" x14ac:dyDescent="0.25">
      <c r="A121" s="101"/>
      <c r="B121" s="32"/>
      <c r="C121" s="33"/>
      <c r="D121" s="34"/>
      <c r="E121" s="35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</row>
    <row r="122" spans="1:41" ht="26.25" customHeight="1" x14ac:dyDescent="0.25">
      <c r="A122" s="101"/>
      <c r="B122" s="32"/>
      <c r="C122" s="33"/>
      <c r="D122" s="34"/>
      <c r="E122" s="35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  <row r="123" spans="1:41" ht="26.25" customHeight="1" x14ac:dyDescent="0.25">
      <c r="A123" s="101"/>
      <c r="B123" s="32"/>
      <c r="C123" s="33"/>
      <c r="D123" s="34"/>
      <c r="E123" s="35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</row>
    <row r="124" spans="1:41" ht="26.25" customHeight="1" x14ac:dyDescent="0.25">
      <c r="A124" s="101"/>
      <c r="B124" s="32"/>
      <c r="C124" s="33"/>
      <c r="D124" s="34"/>
      <c r="E124" s="35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</row>
    <row r="125" spans="1:41" ht="26.25" customHeight="1" x14ac:dyDescent="0.25">
      <c r="A125" s="101"/>
      <c r="B125" s="32"/>
      <c r="C125" s="33"/>
      <c r="D125" s="34"/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</row>
    <row r="126" spans="1:41" ht="26.25" customHeight="1" x14ac:dyDescent="0.25">
      <c r="A126" s="101"/>
      <c r="B126" s="32"/>
      <c r="C126" s="33"/>
      <c r="D126" s="34"/>
      <c r="E126" s="35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</row>
    <row r="127" spans="1:41" ht="26.25" customHeight="1" x14ac:dyDescent="0.25">
      <c r="A127" s="101"/>
      <c r="B127" s="32"/>
      <c r="C127" s="33"/>
      <c r="D127" s="3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</row>
    <row r="128" spans="1:41" ht="26.25" customHeight="1" x14ac:dyDescent="0.25">
      <c r="A128" s="101"/>
      <c r="B128" s="32"/>
      <c r="C128" s="33"/>
      <c r="D128" s="34"/>
      <c r="E128" s="35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</row>
    <row r="129" spans="1:41" ht="26.25" customHeight="1" x14ac:dyDescent="0.25">
      <c r="A129" s="101"/>
      <c r="B129" s="32"/>
      <c r="C129" s="33"/>
      <c r="D129" s="34"/>
      <c r="E129" s="35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</row>
    <row r="130" spans="1:41" ht="26.25" customHeight="1" x14ac:dyDescent="0.25">
      <c r="A130" s="101"/>
      <c r="B130" s="32"/>
      <c r="C130" s="33"/>
      <c r="D130" s="34"/>
      <c r="E130" s="35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</row>
    <row r="131" spans="1:41" ht="26.25" customHeight="1" x14ac:dyDescent="0.25">
      <c r="A131" s="101"/>
      <c r="B131" s="32"/>
      <c r="C131" s="33"/>
      <c r="D131" s="34"/>
      <c r="E131" s="35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</row>
    <row r="132" spans="1:41" ht="26.25" customHeight="1" x14ac:dyDescent="0.25">
      <c r="A132" s="101"/>
      <c r="B132" s="32"/>
      <c r="C132" s="33"/>
      <c r="D132" s="34"/>
      <c r="E132" s="35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</row>
    <row r="133" spans="1:41" ht="26.25" customHeight="1" x14ac:dyDescent="0.25">
      <c r="A133" s="101"/>
      <c r="B133" s="32"/>
      <c r="C133" s="33"/>
      <c r="D133" s="34"/>
      <c r="E133" s="35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</row>
    <row r="134" spans="1:41" ht="26.25" customHeight="1" x14ac:dyDescent="0.25">
      <c r="A134" s="101"/>
      <c r="B134" s="32"/>
      <c r="C134" s="33"/>
      <c r="D134" s="34"/>
      <c r="E134" s="35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</row>
    <row r="135" spans="1:41" ht="26.25" customHeight="1" x14ac:dyDescent="0.25">
      <c r="A135" s="101"/>
      <c r="B135" s="32"/>
      <c r="C135" s="33"/>
      <c r="D135" s="34"/>
      <c r="E135" s="35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</row>
    <row r="136" spans="1:41" ht="26.25" customHeight="1" x14ac:dyDescent="0.25">
      <c r="A136" s="101"/>
      <c r="B136" s="32"/>
      <c r="C136" s="33"/>
      <c r="D136" s="34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</row>
    <row r="137" spans="1:41" ht="26.25" customHeight="1" x14ac:dyDescent="0.25">
      <c r="A137" s="101"/>
      <c r="B137" s="32"/>
      <c r="C137" s="33"/>
      <c r="D137" s="34"/>
      <c r="E137" s="35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</row>
    <row r="138" spans="1:41" ht="26.25" customHeight="1" x14ac:dyDescent="0.25">
      <c r="A138" s="101"/>
      <c r="B138" s="32"/>
      <c r="C138" s="33"/>
      <c r="D138" s="34"/>
      <c r="E138" s="35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</row>
    <row r="139" spans="1:41" ht="26.25" customHeight="1" x14ac:dyDescent="0.25">
      <c r="A139" s="101"/>
      <c r="B139" s="32"/>
      <c r="C139" s="33"/>
      <c r="D139" s="34"/>
      <c r="E139" s="35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</row>
    <row r="140" spans="1:41" ht="26.25" customHeight="1" x14ac:dyDescent="0.25">
      <c r="A140" s="101"/>
      <c r="B140" s="32"/>
      <c r="C140" s="33"/>
      <c r="D140" s="34"/>
      <c r="E140" s="35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</row>
    <row r="141" spans="1:41" ht="26.25" customHeight="1" x14ac:dyDescent="0.25">
      <c r="A141" s="101"/>
      <c r="B141" s="32"/>
      <c r="C141" s="33"/>
      <c r="D141" s="34"/>
      <c r="E141" s="35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</row>
    <row r="142" spans="1:41" ht="26.25" customHeight="1" x14ac:dyDescent="0.25">
      <c r="A142" s="101"/>
      <c r="B142" s="32"/>
      <c r="C142" s="33"/>
      <c r="D142" s="34"/>
      <c r="E142" s="35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</row>
    <row r="143" spans="1:41" ht="26.25" customHeight="1" x14ac:dyDescent="0.25">
      <c r="A143" s="101"/>
      <c r="B143" s="32"/>
      <c r="C143" s="33"/>
      <c r="D143" s="3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</row>
    <row r="144" spans="1:41" ht="26.25" customHeight="1" x14ac:dyDescent="0.25">
      <c r="A144" s="101"/>
      <c r="B144" s="32"/>
      <c r="C144" s="33"/>
      <c r="D144" s="34"/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</row>
    <row r="145" spans="1:41" ht="26.25" customHeight="1" x14ac:dyDescent="0.25">
      <c r="A145" s="101"/>
      <c r="B145" s="32"/>
      <c r="C145" s="33"/>
      <c r="D145" s="34"/>
      <c r="E145" s="35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</row>
    <row r="146" spans="1:41" ht="26.25" customHeight="1" x14ac:dyDescent="0.25">
      <c r="A146" s="101"/>
      <c r="B146" s="32"/>
      <c r="C146" s="33"/>
      <c r="D146" s="34"/>
      <c r="E146" s="35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</row>
    <row r="147" spans="1:41" ht="26.25" customHeight="1" x14ac:dyDescent="0.25">
      <c r="A147" s="101"/>
      <c r="B147" s="32"/>
      <c r="C147" s="33"/>
      <c r="D147" s="34"/>
      <c r="E147" s="35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</row>
    <row r="148" spans="1:41" ht="26.25" customHeight="1" x14ac:dyDescent="0.25">
      <c r="A148" s="101"/>
      <c r="B148" s="32"/>
      <c r="C148" s="33"/>
      <c r="D148" s="34"/>
      <c r="E148" s="35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</row>
    <row r="149" spans="1:41" ht="26.25" customHeight="1" x14ac:dyDescent="0.25">
      <c r="A149" s="101"/>
      <c r="B149" s="32"/>
      <c r="C149" s="33"/>
      <c r="D149" s="34"/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</row>
    <row r="150" spans="1:41" ht="26.25" customHeight="1" x14ac:dyDescent="0.25">
      <c r="A150" s="101"/>
      <c r="B150" s="32"/>
      <c r="C150" s="33"/>
      <c r="D150" s="34"/>
      <c r="E150" s="35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</row>
    <row r="151" spans="1:41" ht="26.25" customHeight="1" x14ac:dyDescent="0.25">
      <c r="A151" s="101"/>
      <c r="B151" s="32"/>
      <c r="C151" s="33"/>
      <c r="D151" s="34"/>
      <c r="E151" s="35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</row>
    <row r="152" spans="1:41" ht="26.25" customHeight="1" x14ac:dyDescent="0.25">
      <c r="A152" s="101"/>
      <c r="B152" s="32"/>
      <c r="C152" s="33"/>
      <c r="D152" s="34"/>
      <c r="E152" s="35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</row>
    <row r="153" spans="1:41" ht="26.25" customHeight="1" x14ac:dyDescent="0.25">
      <c r="A153" s="101"/>
      <c r="B153" s="32"/>
      <c r="C153" s="33"/>
      <c r="D153" s="34"/>
      <c r="E153" s="35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</row>
    <row r="154" spans="1:41" ht="26.25" customHeight="1" x14ac:dyDescent="0.25">
      <c r="A154" s="101"/>
      <c r="B154" s="32"/>
      <c r="C154" s="33"/>
      <c r="D154" s="34"/>
      <c r="E154" s="35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</row>
    <row r="155" spans="1:41" ht="26.25" customHeight="1" x14ac:dyDescent="0.25">
      <c r="A155" s="101"/>
      <c r="B155" s="32"/>
      <c r="C155" s="33"/>
      <c r="D155" s="34"/>
      <c r="E155" s="35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</row>
    <row r="156" spans="1:41" ht="26.25" customHeight="1" x14ac:dyDescent="0.25">
      <c r="A156" s="101"/>
      <c r="B156" s="32"/>
      <c r="C156" s="33"/>
      <c r="D156" s="34"/>
      <c r="E156" s="35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</row>
    <row r="157" spans="1:41" ht="26.25" customHeight="1" x14ac:dyDescent="0.25">
      <c r="A157" s="101"/>
      <c r="B157" s="32"/>
      <c r="C157" s="33"/>
      <c r="D157" s="34"/>
      <c r="E157" s="35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</row>
    <row r="158" spans="1:41" ht="26.25" customHeight="1" x14ac:dyDescent="0.25">
      <c r="A158" s="101"/>
      <c r="B158" s="32"/>
      <c r="C158" s="33"/>
      <c r="D158" s="34"/>
      <c r="E158" s="35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</row>
    <row r="159" spans="1:41" ht="26.25" customHeight="1" x14ac:dyDescent="0.25">
      <c r="A159" s="101"/>
      <c r="B159" s="32"/>
      <c r="C159" s="33"/>
      <c r="D159" s="34"/>
      <c r="E159" s="35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</row>
    <row r="160" spans="1:41" ht="26.25" customHeight="1" x14ac:dyDescent="0.25">
      <c r="A160" s="101"/>
      <c r="B160" s="32"/>
      <c r="C160" s="33"/>
      <c r="D160" s="34"/>
      <c r="E160" s="35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</row>
    <row r="161" spans="1:41" ht="26.25" customHeight="1" x14ac:dyDescent="0.25">
      <c r="A161" s="101"/>
      <c r="B161" s="32"/>
      <c r="C161" s="33"/>
      <c r="D161" s="34"/>
      <c r="E161" s="35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</row>
    <row r="162" spans="1:41" ht="26.25" customHeight="1" x14ac:dyDescent="0.25">
      <c r="A162" s="101"/>
      <c r="B162" s="32"/>
      <c r="C162" s="33"/>
      <c r="D162" s="34"/>
      <c r="E162" s="35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</row>
    <row r="163" spans="1:41" ht="26.25" customHeight="1" x14ac:dyDescent="0.25">
      <c r="A163" s="101"/>
      <c r="B163" s="32"/>
      <c r="C163" s="33"/>
      <c r="D163" s="34"/>
      <c r="E163" s="35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</row>
    <row r="164" spans="1:41" ht="26.25" customHeight="1" x14ac:dyDescent="0.25">
      <c r="A164" s="101"/>
      <c r="B164" s="32"/>
      <c r="C164" s="33"/>
      <c r="D164" s="34"/>
      <c r="E164" s="35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</row>
    <row r="165" spans="1:41" ht="26.25" customHeight="1" x14ac:dyDescent="0.25">
      <c r="A165" s="101"/>
      <c r="B165" s="32"/>
      <c r="C165" s="33"/>
      <c r="D165" s="34"/>
      <c r="E165" s="35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</row>
    <row r="166" spans="1:41" ht="26.25" customHeight="1" x14ac:dyDescent="0.25">
      <c r="A166" s="101"/>
      <c r="B166" s="32"/>
      <c r="C166" s="33"/>
      <c r="D166" s="34"/>
      <c r="E166" s="35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</row>
    <row r="167" spans="1:41" ht="26.25" customHeight="1" x14ac:dyDescent="0.25">
      <c r="A167" s="101"/>
      <c r="B167" s="32"/>
      <c r="C167" s="33"/>
      <c r="D167" s="34"/>
      <c r="E167" s="35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</row>
    <row r="168" spans="1:41" ht="26.25" customHeight="1" x14ac:dyDescent="0.25">
      <c r="A168" s="101"/>
      <c r="B168" s="32"/>
      <c r="C168" s="33"/>
      <c r="D168" s="34"/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</row>
    <row r="169" spans="1:41" ht="26.25" customHeight="1" x14ac:dyDescent="0.25">
      <c r="A169" s="101"/>
      <c r="B169" s="32"/>
      <c r="C169" s="33"/>
      <c r="D169" s="34"/>
      <c r="E169" s="35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</row>
    <row r="170" spans="1:41" ht="26.25" customHeight="1" x14ac:dyDescent="0.25">
      <c r="A170" s="101"/>
      <c r="B170" s="32"/>
      <c r="C170" s="33"/>
      <c r="D170" s="34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</row>
    <row r="171" spans="1:41" ht="26.25" customHeight="1" x14ac:dyDescent="0.25">
      <c r="A171" s="101"/>
      <c r="B171" s="32"/>
      <c r="C171" s="33"/>
      <c r="D171" s="34"/>
      <c r="E171" s="35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</row>
    <row r="172" spans="1:41" ht="26.25" customHeight="1" x14ac:dyDescent="0.25">
      <c r="A172" s="101"/>
      <c r="B172" s="32"/>
      <c r="C172" s="33"/>
      <c r="D172" s="34"/>
      <c r="E172" s="35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</row>
    <row r="173" spans="1:41" ht="26.25" customHeight="1" x14ac:dyDescent="0.25">
      <c r="A173" s="101"/>
      <c r="B173" s="32"/>
      <c r="C173" s="33"/>
      <c r="D173" s="34"/>
      <c r="E173" s="35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</row>
    <row r="174" spans="1:41" ht="26.25" customHeight="1" x14ac:dyDescent="0.25">
      <c r="A174" s="101"/>
      <c r="B174" s="32"/>
      <c r="C174" s="33"/>
      <c r="D174" s="34"/>
      <c r="E174" s="35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</row>
    <row r="175" spans="1:41" ht="26.25" customHeight="1" x14ac:dyDescent="0.25">
      <c r="A175" s="101"/>
      <c r="B175" s="32"/>
      <c r="C175" s="33"/>
      <c r="D175" s="34"/>
      <c r="E175" s="35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</row>
    <row r="176" spans="1:41" ht="26.25" customHeight="1" x14ac:dyDescent="0.25">
      <c r="A176" s="101"/>
      <c r="B176" s="32"/>
      <c r="C176" s="33"/>
      <c r="D176" s="34"/>
      <c r="E176" s="35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</row>
    <row r="177" spans="1:41" ht="26.25" customHeight="1" x14ac:dyDescent="0.25">
      <c r="A177" s="101"/>
      <c r="B177" s="32"/>
      <c r="C177" s="33"/>
      <c r="D177" s="34"/>
      <c r="E177" s="35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</row>
    <row r="178" spans="1:41" ht="26.25" customHeight="1" x14ac:dyDescent="0.25">
      <c r="A178" s="101"/>
      <c r="B178" s="32"/>
      <c r="C178" s="33"/>
      <c r="D178" s="34"/>
      <c r="E178" s="35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</row>
    <row r="179" spans="1:41" ht="26.25" customHeight="1" x14ac:dyDescent="0.25">
      <c r="A179" s="101"/>
      <c r="B179" s="32"/>
      <c r="C179" s="33"/>
      <c r="D179" s="34"/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</row>
    <row r="180" spans="1:41" ht="26.25" customHeight="1" x14ac:dyDescent="0.25">
      <c r="A180" s="101"/>
      <c r="B180" s="32"/>
      <c r="C180" s="33"/>
      <c r="D180" s="34"/>
      <c r="E180" s="35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</row>
    <row r="181" spans="1:41" ht="26.25" customHeight="1" x14ac:dyDescent="0.25">
      <c r="A181" s="101"/>
      <c r="B181" s="32"/>
      <c r="C181" s="33"/>
      <c r="D181" s="34"/>
      <c r="E181" s="35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</row>
    <row r="182" spans="1:41" ht="26.25" customHeight="1" x14ac:dyDescent="0.25">
      <c r="A182" s="101"/>
      <c r="B182" s="32"/>
      <c r="C182" s="33"/>
      <c r="D182" s="34"/>
      <c r="E182" s="35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</row>
    <row r="183" spans="1:41" ht="26.25" customHeight="1" x14ac:dyDescent="0.25">
      <c r="A183" s="101"/>
      <c r="B183" s="32"/>
      <c r="C183" s="33"/>
      <c r="D183" s="34"/>
      <c r="E183" s="35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</row>
    <row r="184" spans="1:41" ht="26.25" customHeight="1" x14ac:dyDescent="0.25">
      <c r="A184" s="101"/>
      <c r="B184" s="32"/>
      <c r="C184" s="33"/>
      <c r="D184" s="34"/>
      <c r="E184" s="35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</row>
    <row r="185" spans="1:41" ht="26.25" customHeight="1" x14ac:dyDescent="0.25">
      <c r="A185" s="101"/>
      <c r="B185" s="32"/>
      <c r="C185" s="33"/>
      <c r="D185" s="34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</row>
    <row r="186" spans="1:41" ht="26.25" customHeight="1" x14ac:dyDescent="0.25">
      <c r="A186" s="101"/>
      <c r="B186" s="32"/>
      <c r="C186" s="33"/>
      <c r="D186" s="34"/>
      <c r="E186" s="35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</row>
    <row r="187" spans="1:41" ht="26.25" customHeight="1" x14ac:dyDescent="0.25">
      <c r="A187" s="101"/>
      <c r="B187" s="32"/>
      <c r="C187" s="33"/>
      <c r="D187" s="34"/>
      <c r="E187" s="35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</row>
    <row r="188" spans="1:41" ht="26.25" customHeight="1" x14ac:dyDescent="0.25">
      <c r="A188" s="101"/>
      <c r="B188" s="32"/>
      <c r="C188" s="33"/>
      <c r="D188" s="34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</row>
    <row r="189" spans="1:41" ht="26.25" customHeight="1" x14ac:dyDescent="0.25">
      <c r="A189" s="101"/>
      <c r="B189" s="32"/>
      <c r="C189" s="33"/>
      <c r="D189" s="34"/>
      <c r="E189" s="35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</row>
    <row r="190" spans="1:41" ht="26.25" customHeight="1" x14ac:dyDescent="0.25">
      <c r="A190" s="101"/>
      <c r="B190" s="32"/>
      <c r="C190" s="33"/>
      <c r="D190" s="34"/>
      <c r="E190" s="35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</row>
    <row r="191" spans="1:41" ht="26.25" customHeight="1" x14ac:dyDescent="0.25">
      <c r="A191" s="101"/>
      <c r="B191" s="32"/>
      <c r="C191" s="33"/>
      <c r="D191" s="34"/>
      <c r="E191" s="35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</row>
    <row r="192" spans="1:41" ht="26.25" customHeight="1" x14ac:dyDescent="0.25">
      <c r="A192" s="101"/>
      <c r="B192" s="32"/>
      <c r="C192" s="33"/>
      <c r="D192" s="3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</row>
    <row r="193" spans="1:41" ht="26.25" customHeight="1" x14ac:dyDescent="0.25">
      <c r="A193" s="101"/>
      <c r="B193" s="32"/>
      <c r="C193" s="33"/>
      <c r="D193" s="34"/>
      <c r="E193" s="35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</row>
    <row r="194" spans="1:41" ht="26.25" customHeight="1" x14ac:dyDescent="0.25">
      <c r="A194" s="101"/>
      <c r="B194" s="32"/>
      <c r="C194" s="33"/>
      <c r="D194" s="34"/>
      <c r="E194" s="35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</row>
    <row r="195" spans="1:41" ht="26.25" customHeight="1" x14ac:dyDescent="0.25">
      <c r="A195" s="101"/>
      <c r="B195" s="32"/>
      <c r="C195" s="33"/>
      <c r="D195" s="34"/>
      <c r="E195" s="35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</row>
    <row r="196" spans="1:41" ht="26.25" customHeight="1" x14ac:dyDescent="0.25">
      <c r="A196" s="101"/>
      <c r="B196" s="32"/>
      <c r="C196" s="33"/>
      <c r="D196" s="34"/>
      <c r="E196" s="35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</row>
    <row r="197" spans="1:41" ht="26.25" customHeight="1" x14ac:dyDescent="0.25">
      <c r="A197" s="101"/>
      <c r="B197" s="32"/>
      <c r="C197" s="33"/>
      <c r="D197" s="34"/>
      <c r="E197" s="35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</row>
    <row r="198" spans="1:41" ht="26.25" customHeight="1" x14ac:dyDescent="0.25">
      <c r="A198" s="101"/>
      <c r="B198" s="32"/>
      <c r="C198" s="33"/>
      <c r="D198" s="34"/>
      <c r="E198" s="35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</row>
    <row r="199" spans="1:41" ht="26.25" customHeight="1" x14ac:dyDescent="0.25">
      <c r="A199" s="101"/>
      <c r="B199" s="32"/>
      <c r="C199" s="33"/>
      <c r="D199" s="34"/>
      <c r="E199" s="35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</row>
    <row r="200" spans="1:41" ht="26.25" customHeight="1" x14ac:dyDescent="0.25">
      <c r="A200" s="101"/>
      <c r="B200" s="32"/>
      <c r="C200" s="33"/>
      <c r="D200" s="34"/>
      <c r="E200" s="35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</row>
    <row r="201" spans="1:41" ht="26.25" customHeight="1" x14ac:dyDescent="0.25">
      <c r="A201" s="101"/>
      <c r="B201" s="32"/>
      <c r="C201" s="33"/>
      <c r="D201" s="34"/>
      <c r="E201" s="35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</row>
    <row r="202" spans="1:41" ht="27" customHeight="1" x14ac:dyDescent="0.25">
      <c r="A202" s="100"/>
      <c r="B202" s="32"/>
      <c r="C202" s="33"/>
      <c r="D202" s="34"/>
      <c r="E202" s="35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</row>
    <row r="203" spans="1:41" ht="15.75" x14ac:dyDescent="0.25">
      <c r="A203" s="100"/>
      <c r="B203" s="3"/>
      <c r="C203" s="3"/>
      <c r="D203" s="4"/>
      <c r="E203" s="5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75" x14ac:dyDescent="0.25">
      <c r="A204" s="100"/>
      <c r="B204" s="3"/>
      <c r="C204" s="3"/>
      <c r="D204" s="4"/>
      <c r="E204" s="5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75" x14ac:dyDescent="0.25">
      <c r="A205" s="100"/>
      <c r="B205" s="3"/>
      <c r="C205" s="3"/>
      <c r="D205" s="4"/>
      <c r="E205" s="5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</sheetData>
  <mergeCells count="94">
    <mergeCell ref="C107:P107"/>
    <mergeCell ref="C108:P108"/>
    <mergeCell ref="C109:P109"/>
    <mergeCell ref="C110:P110"/>
    <mergeCell ref="A101:A105"/>
    <mergeCell ref="B101:B105"/>
    <mergeCell ref="D101:D105"/>
    <mergeCell ref="A91:A95"/>
    <mergeCell ref="B91:B95"/>
    <mergeCell ref="D91:D95"/>
    <mergeCell ref="A96:A100"/>
    <mergeCell ref="B96:B100"/>
    <mergeCell ref="D96:D100"/>
    <mergeCell ref="A80:A85"/>
    <mergeCell ref="B80:C80"/>
    <mergeCell ref="B81:B85"/>
    <mergeCell ref="D81:D85"/>
    <mergeCell ref="A86:A90"/>
    <mergeCell ref="B86:B90"/>
    <mergeCell ref="D86:D90"/>
    <mergeCell ref="A70:A74"/>
    <mergeCell ref="B70:B74"/>
    <mergeCell ref="D70:D74"/>
    <mergeCell ref="A75:A79"/>
    <mergeCell ref="B75:B79"/>
    <mergeCell ref="D75:D79"/>
    <mergeCell ref="A60:A64"/>
    <mergeCell ref="B60:B64"/>
    <mergeCell ref="D60:D64"/>
    <mergeCell ref="A65:A69"/>
    <mergeCell ref="B65:B69"/>
    <mergeCell ref="D65:D69"/>
    <mergeCell ref="A50:A54"/>
    <mergeCell ref="B50:B54"/>
    <mergeCell ref="D50:D54"/>
    <mergeCell ref="A55:A59"/>
    <mergeCell ref="B55:B59"/>
    <mergeCell ref="D55:D59"/>
    <mergeCell ref="A40:A44"/>
    <mergeCell ref="B40:B44"/>
    <mergeCell ref="D40:D44"/>
    <mergeCell ref="A45:A49"/>
    <mergeCell ref="B45:B49"/>
    <mergeCell ref="D45:D49"/>
    <mergeCell ref="A30:A34"/>
    <mergeCell ref="B30:B34"/>
    <mergeCell ref="D30:D34"/>
    <mergeCell ref="A35:A39"/>
    <mergeCell ref="B35:B39"/>
    <mergeCell ref="D35:D39"/>
    <mergeCell ref="A20:A24"/>
    <mergeCell ref="B20:B24"/>
    <mergeCell ref="D20:D24"/>
    <mergeCell ref="A25:A29"/>
    <mergeCell ref="B25:B29"/>
    <mergeCell ref="D25:D29"/>
    <mergeCell ref="A10:A14"/>
    <mergeCell ref="B10:B14"/>
    <mergeCell ref="D10:D14"/>
    <mergeCell ref="A15:A19"/>
    <mergeCell ref="B15:B19"/>
    <mergeCell ref="D15:D19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205"/>
  <sheetViews>
    <sheetView tabSelected="1" topLeftCell="A40" workbookViewId="0">
      <selection activeCell="B45" sqref="B45:B49"/>
    </sheetView>
  </sheetViews>
  <sheetFormatPr defaultRowHeight="15" x14ac:dyDescent="0.25"/>
  <cols>
    <col min="1" max="1" width="6.42578125" style="102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24" max="24" width="9.7109375" customWidth="1"/>
    <col min="32" max="32" width="9.42578125" bestFit="1" customWidth="1"/>
  </cols>
  <sheetData>
    <row r="2" spans="1:41" ht="15.75" x14ac:dyDescent="0.25">
      <c r="A2" s="100"/>
      <c r="B2" s="2"/>
      <c r="C2" s="3"/>
      <c r="D2" s="4"/>
      <c r="E2" s="5"/>
      <c r="F2" s="6"/>
      <c r="G2" s="6"/>
      <c r="H2" s="6"/>
      <c r="I2" s="6"/>
      <c r="J2" s="6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36.75" customHeight="1" x14ac:dyDescent="0.25">
      <c r="A3" s="100"/>
      <c r="B3" s="251" t="s">
        <v>886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</row>
    <row r="4" spans="1:41" ht="15.75" x14ac:dyDescent="0.25">
      <c r="A4" s="100"/>
      <c r="B4" s="3"/>
      <c r="C4" s="3"/>
      <c r="D4" s="4"/>
      <c r="E4" s="5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38" customFormat="1" ht="20.25" customHeight="1" x14ac:dyDescent="0.25">
      <c r="A5" s="253" t="s">
        <v>65</v>
      </c>
      <c r="B5" s="256" t="s">
        <v>77</v>
      </c>
      <c r="C5" s="256"/>
      <c r="D5" s="257" t="s">
        <v>25</v>
      </c>
      <c r="E5" s="258" t="s">
        <v>26</v>
      </c>
      <c r="F5" s="259" t="s">
        <v>887</v>
      </c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</row>
    <row r="6" spans="1:41" s="38" customFormat="1" ht="15.75" x14ac:dyDescent="0.25">
      <c r="A6" s="254"/>
      <c r="B6" s="256"/>
      <c r="C6" s="256"/>
      <c r="D6" s="257"/>
      <c r="E6" s="258"/>
      <c r="F6" s="250" t="s">
        <v>27</v>
      </c>
      <c r="G6" s="250"/>
      <c r="H6" s="250"/>
      <c r="I6" s="250" t="s">
        <v>28</v>
      </c>
      <c r="J6" s="250"/>
      <c r="K6" s="250"/>
      <c r="L6" s="250" t="s">
        <v>29</v>
      </c>
      <c r="M6" s="250"/>
      <c r="N6" s="250"/>
      <c r="O6" s="250" t="s">
        <v>30</v>
      </c>
      <c r="P6" s="250"/>
      <c r="Q6" s="250"/>
      <c r="R6" s="250" t="s">
        <v>31</v>
      </c>
      <c r="S6" s="250"/>
      <c r="T6" s="250"/>
      <c r="U6" s="250" t="s">
        <v>32</v>
      </c>
      <c r="V6" s="250"/>
      <c r="W6" s="250"/>
      <c r="X6" s="250" t="s">
        <v>33</v>
      </c>
      <c r="Y6" s="250"/>
      <c r="Z6" s="250"/>
      <c r="AA6" s="250" t="s">
        <v>34</v>
      </c>
      <c r="AB6" s="250"/>
      <c r="AC6" s="250"/>
      <c r="AD6" s="250" t="s">
        <v>35</v>
      </c>
      <c r="AE6" s="250"/>
      <c r="AF6" s="250"/>
      <c r="AG6" s="250" t="s">
        <v>36</v>
      </c>
      <c r="AH6" s="250"/>
      <c r="AI6" s="250"/>
      <c r="AJ6" s="250" t="s">
        <v>37</v>
      </c>
      <c r="AK6" s="250"/>
      <c r="AL6" s="250"/>
      <c r="AM6" s="250" t="s">
        <v>38</v>
      </c>
      <c r="AN6" s="250"/>
      <c r="AO6" s="250"/>
    </row>
    <row r="7" spans="1:41" s="38" customFormat="1" ht="45" customHeight="1" x14ac:dyDescent="0.25">
      <c r="A7" s="254"/>
      <c r="B7" s="256"/>
      <c r="C7" s="256"/>
      <c r="D7" s="257"/>
      <c r="E7" s="258"/>
      <c r="F7" s="176" t="s">
        <v>39</v>
      </c>
      <c r="G7" s="176" t="s">
        <v>40</v>
      </c>
      <c r="H7" s="176" t="s">
        <v>41</v>
      </c>
      <c r="I7" s="176" t="s">
        <v>39</v>
      </c>
      <c r="J7" s="176" t="s">
        <v>40</v>
      </c>
      <c r="K7" s="176" t="s">
        <v>41</v>
      </c>
      <c r="L7" s="176" t="s">
        <v>39</v>
      </c>
      <c r="M7" s="176" t="s">
        <v>40</v>
      </c>
      <c r="N7" s="176" t="s">
        <v>41</v>
      </c>
      <c r="O7" s="176" t="s">
        <v>39</v>
      </c>
      <c r="P7" s="176" t="s">
        <v>40</v>
      </c>
      <c r="Q7" s="176" t="s">
        <v>41</v>
      </c>
      <c r="R7" s="176" t="s">
        <v>39</v>
      </c>
      <c r="S7" s="176" t="s">
        <v>40</v>
      </c>
      <c r="T7" s="176" t="s">
        <v>41</v>
      </c>
      <c r="U7" s="176" t="s">
        <v>39</v>
      </c>
      <c r="V7" s="176" t="s">
        <v>40</v>
      </c>
      <c r="W7" s="176" t="s">
        <v>41</v>
      </c>
      <c r="X7" s="176" t="s">
        <v>39</v>
      </c>
      <c r="Y7" s="176" t="s">
        <v>40</v>
      </c>
      <c r="Z7" s="176" t="s">
        <v>41</v>
      </c>
      <c r="AA7" s="176" t="s">
        <v>39</v>
      </c>
      <c r="AB7" s="176" t="s">
        <v>40</v>
      </c>
      <c r="AC7" s="176" t="s">
        <v>41</v>
      </c>
      <c r="AD7" s="176" t="s">
        <v>39</v>
      </c>
      <c r="AE7" s="176" t="s">
        <v>40</v>
      </c>
      <c r="AF7" s="176" t="s">
        <v>41</v>
      </c>
      <c r="AG7" s="176" t="s">
        <v>39</v>
      </c>
      <c r="AH7" s="176" t="s">
        <v>40</v>
      </c>
      <c r="AI7" s="176" t="s">
        <v>41</v>
      </c>
      <c r="AJ7" s="176" t="s">
        <v>39</v>
      </c>
      <c r="AK7" s="176" t="s">
        <v>40</v>
      </c>
      <c r="AL7" s="176" t="s">
        <v>41</v>
      </c>
      <c r="AM7" s="176" t="s">
        <v>39</v>
      </c>
      <c r="AN7" s="176" t="s">
        <v>40</v>
      </c>
      <c r="AO7" s="176" t="s">
        <v>41</v>
      </c>
    </row>
    <row r="8" spans="1:41" s="38" customFormat="1" ht="15.75" x14ac:dyDescent="0.25">
      <c r="A8" s="255"/>
      <c r="B8" s="256">
        <v>1</v>
      </c>
      <c r="C8" s="256"/>
      <c r="D8" s="177">
        <v>2</v>
      </c>
      <c r="E8" s="178">
        <v>3</v>
      </c>
      <c r="F8" s="260">
        <v>4</v>
      </c>
      <c r="G8" s="260"/>
      <c r="H8" s="260"/>
      <c r="I8" s="260">
        <v>5</v>
      </c>
      <c r="J8" s="260"/>
      <c r="K8" s="260"/>
      <c r="L8" s="260">
        <v>6</v>
      </c>
      <c r="M8" s="260"/>
      <c r="N8" s="260"/>
      <c r="O8" s="260">
        <v>7</v>
      </c>
      <c r="P8" s="260"/>
      <c r="Q8" s="260"/>
      <c r="R8" s="260">
        <v>8</v>
      </c>
      <c r="S8" s="260"/>
      <c r="T8" s="260"/>
      <c r="U8" s="260">
        <v>9</v>
      </c>
      <c r="V8" s="260"/>
      <c r="W8" s="260"/>
      <c r="X8" s="260">
        <v>10</v>
      </c>
      <c r="Y8" s="260"/>
      <c r="Z8" s="260"/>
      <c r="AA8" s="260">
        <v>11</v>
      </c>
      <c r="AB8" s="260"/>
      <c r="AC8" s="260"/>
      <c r="AD8" s="260">
        <v>12</v>
      </c>
      <c r="AE8" s="260"/>
      <c r="AF8" s="260"/>
      <c r="AG8" s="260">
        <v>13</v>
      </c>
      <c r="AH8" s="260"/>
      <c r="AI8" s="260"/>
      <c r="AJ8" s="260">
        <v>14</v>
      </c>
      <c r="AK8" s="260"/>
      <c r="AL8" s="260"/>
      <c r="AM8" s="260">
        <v>15</v>
      </c>
      <c r="AN8" s="260"/>
      <c r="AO8" s="260"/>
    </row>
    <row r="9" spans="1:41" ht="16.5" thickBot="1" x14ac:dyDescent="0.3">
      <c r="A9" s="80"/>
      <c r="B9" s="261" t="s">
        <v>42</v>
      </c>
      <c r="C9" s="261"/>
      <c r="D9" s="179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2"/>
    </row>
    <row r="10" spans="1:41" ht="15.75" x14ac:dyDescent="0.25">
      <c r="A10" s="262">
        <v>1</v>
      </c>
      <c r="B10" s="263" t="s">
        <v>71</v>
      </c>
      <c r="C10" s="103" t="s">
        <v>43</v>
      </c>
      <c r="D10" s="264" t="s">
        <v>18</v>
      </c>
      <c r="E10" s="8">
        <f>SUM(E11:E14)</f>
        <v>0</v>
      </c>
      <c r="F10" s="8">
        <f t="shared" ref="F10:AO10" si="0">SUM(F11:F14)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8">
        <f t="shared" si="0"/>
        <v>0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</row>
    <row r="11" spans="1:41" ht="32.25" customHeight="1" x14ac:dyDescent="0.25">
      <c r="A11" s="262"/>
      <c r="B11" s="263"/>
      <c r="C11" s="103" t="s">
        <v>44</v>
      </c>
      <c r="D11" s="265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1"/>
    </row>
    <row r="12" spans="1:41" ht="36.75" customHeight="1" x14ac:dyDescent="0.25">
      <c r="A12" s="262"/>
      <c r="B12" s="263"/>
      <c r="C12" s="103" t="s">
        <v>45</v>
      </c>
      <c r="D12" s="265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 t="s">
        <v>795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</row>
    <row r="13" spans="1:41" ht="19.5" customHeight="1" x14ac:dyDescent="0.25">
      <c r="A13" s="262"/>
      <c r="B13" s="263"/>
      <c r="C13" s="103" t="s">
        <v>46</v>
      </c>
      <c r="D13" s="265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</row>
    <row r="14" spans="1:41" ht="18.75" customHeight="1" thickBot="1" x14ac:dyDescent="0.3">
      <c r="A14" s="262"/>
      <c r="B14" s="263"/>
      <c r="C14" s="103" t="s">
        <v>47</v>
      </c>
      <c r="D14" s="26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/>
    </row>
    <row r="15" spans="1:41" ht="15.75" x14ac:dyDescent="0.25">
      <c r="A15" s="262">
        <v>2</v>
      </c>
      <c r="B15" s="263" t="s">
        <v>72</v>
      </c>
      <c r="C15" s="103" t="s">
        <v>43</v>
      </c>
      <c r="D15" s="267" t="s">
        <v>18</v>
      </c>
      <c r="E15" s="8">
        <v>19.3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>
        <v>0.5</v>
      </c>
      <c r="U15" s="21">
        <v>0.5</v>
      </c>
      <c r="V15" s="21">
        <v>6.5</v>
      </c>
      <c r="W15" s="21">
        <v>11.5</v>
      </c>
      <c r="X15" s="21">
        <v>16.5</v>
      </c>
      <c r="Y15" s="21">
        <v>19.3</v>
      </c>
      <c r="Z15" s="21">
        <v>19.3</v>
      </c>
      <c r="AA15" s="21">
        <v>19.3</v>
      </c>
      <c r="AB15" s="21">
        <v>19.3</v>
      </c>
      <c r="AC15" s="21">
        <v>19.3</v>
      </c>
      <c r="AD15" s="21">
        <v>19.3</v>
      </c>
      <c r="AE15" s="21">
        <v>19.3</v>
      </c>
      <c r="AF15" s="21">
        <v>19.3</v>
      </c>
      <c r="AG15" s="21">
        <v>19.3</v>
      </c>
      <c r="AH15" s="21">
        <v>19.3</v>
      </c>
      <c r="AI15" s="21">
        <v>19.3</v>
      </c>
      <c r="AJ15" s="21">
        <v>19.3</v>
      </c>
      <c r="AK15" s="21">
        <v>19.3</v>
      </c>
      <c r="AL15" s="21">
        <v>19.3</v>
      </c>
      <c r="AM15" s="21">
        <v>19.3</v>
      </c>
      <c r="AN15" s="21">
        <v>19.3</v>
      </c>
      <c r="AO15" s="21">
        <v>19.3</v>
      </c>
    </row>
    <row r="16" spans="1:41" ht="36" customHeight="1" x14ac:dyDescent="0.25">
      <c r="A16" s="262"/>
      <c r="B16" s="263"/>
      <c r="C16" s="103" t="s">
        <v>44</v>
      </c>
      <c r="D16" s="265"/>
      <c r="E16" s="9">
        <v>1.5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v>0.5</v>
      </c>
      <c r="U16" s="10">
        <v>0.5</v>
      </c>
      <c r="V16" s="10">
        <v>1.5</v>
      </c>
      <c r="W16" s="10">
        <v>1.5</v>
      </c>
      <c r="X16" s="10">
        <v>1.5</v>
      </c>
      <c r="Y16" s="10">
        <v>1.5</v>
      </c>
      <c r="Z16" s="10">
        <v>1.5</v>
      </c>
      <c r="AA16" s="10">
        <v>1.5</v>
      </c>
      <c r="AB16" s="10">
        <v>1.5</v>
      </c>
      <c r="AC16" s="10">
        <v>1.5</v>
      </c>
      <c r="AD16" s="10">
        <v>1.5</v>
      </c>
      <c r="AE16" s="10">
        <v>1.5</v>
      </c>
      <c r="AF16" s="10">
        <v>1.5</v>
      </c>
      <c r="AG16" s="10">
        <v>1.5</v>
      </c>
      <c r="AH16" s="10">
        <v>1.5</v>
      </c>
      <c r="AI16" s="10">
        <v>1.5</v>
      </c>
      <c r="AJ16" s="10">
        <v>1.5</v>
      </c>
      <c r="AK16" s="10">
        <v>1.5</v>
      </c>
      <c r="AL16" s="10">
        <v>1.5</v>
      </c>
      <c r="AM16" s="10">
        <v>1.5</v>
      </c>
      <c r="AN16" s="10">
        <v>1.5</v>
      </c>
      <c r="AO16" s="10">
        <v>1.5</v>
      </c>
    </row>
    <row r="17" spans="1:41" ht="39" customHeight="1" x14ac:dyDescent="0.25">
      <c r="A17" s="262"/>
      <c r="B17" s="263"/>
      <c r="C17" s="103" t="s">
        <v>45</v>
      </c>
      <c r="D17" s="265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2"/>
      <c r="AO17" s="11"/>
    </row>
    <row r="18" spans="1:41" ht="23.25" customHeight="1" x14ac:dyDescent="0.25">
      <c r="A18" s="262"/>
      <c r="B18" s="263"/>
      <c r="C18" s="103" t="s">
        <v>46</v>
      </c>
      <c r="D18" s="265"/>
      <c r="E18" s="9">
        <v>17.8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99">
        <v>5</v>
      </c>
      <c r="W18" s="99">
        <v>10</v>
      </c>
      <c r="X18" s="99">
        <v>15</v>
      </c>
      <c r="Y18" s="10">
        <v>17.8</v>
      </c>
      <c r="Z18" s="10">
        <v>17.8</v>
      </c>
      <c r="AA18" s="10">
        <v>17.8</v>
      </c>
      <c r="AB18" s="10">
        <v>17.8</v>
      </c>
      <c r="AC18" s="10">
        <v>17.8</v>
      </c>
      <c r="AD18" s="10">
        <v>17.8</v>
      </c>
      <c r="AE18" s="10">
        <v>17.8</v>
      </c>
      <c r="AF18" s="10">
        <v>17.8</v>
      </c>
      <c r="AG18" s="10">
        <v>17.8</v>
      </c>
      <c r="AH18" s="10">
        <v>17.8</v>
      </c>
      <c r="AI18" s="10">
        <v>17.8</v>
      </c>
      <c r="AJ18" s="10">
        <v>17.8</v>
      </c>
      <c r="AK18" s="10">
        <v>17.8</v>
      </c>
      <c r="AL18" s="10">
        <v>17.8</v>
      </c>
      <c r="AM18" s="10">
        <v>17.8</v>
      </c>
      <c r="AN18" s="10">
        <v>17.8</v>
      </c>
      <c r="AO18" s="10">
        <v>17.8</v>
      </c>
    </row>
    <row r="19" spans="1:41" ht="25.5" customHeight="1" thickBot="1" x14ac:dyDescent="0.3">
      <c r="A19" s="262"/>
      <c r="B19" s="263"/>
      <c r="C19" s="103" t="s">
        <v>47</v>
      </c>
      <c r="D19" s="268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53"/>
      <c r="AO19" s="14"/>
    </row>
    <row r="20" spans="1:41" ht="15.75" x14ac:dyDescent="0.25">
      <c r="A20" s="214">
        <v>3</v>
      </c>
      <c r="B20" s="263" t="s">
        <v>48</v>
      </c>
      <c r="C20" s="103" t="s">
        <v>43</v>
      </c>
      <c r="D20" s="264" t="s">
        <v>18</v>
      </c>
      <c r="E20" s="8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2"/>
    </row>
    <row r="21" spans="1:41" ht="39" customHeight="1" x14ac:dyDescent="0.25">
      <c r="A21" s="215"/>
      <c r="B21" s="269"/>
      <c r="C21" s="103" t="s">
        <v>44</v>
      </c>
      <c r="D21" s="265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</row>
    <row r="22" spans="1:41" ht="39.75" customHeight="1" x14ac:dyDescent="0.25">
      <c r="A22" s="215"/>
      <c r="B22" s="269"/>
      <c r="C22" s="103" t="s">
        <v>45</v>
      </c>
      <c r="D22" s="265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</row>
    <row r="23" spans="1:41" ht="21.75" customHeight="1" x14ac:dyDescent="0.25">
      <c r="A23" s="215"/>
      <c r="B23" s="269"/>
      <c r="C23" s="103" t="s">
        <v>46</v>
      </c>
      <c r="D23" s="265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</row>
    <row r="24" spans="1:41" ht="21" customHeight="1" thickBot="1" x14ac:dyDescent="0.3">
      <c r="A24" s="216"/>
      <c r="B24" s="269"/>
      <c r="C24" s="103" t="s">
        <v>47</v>
      </c>
      <c r="D24" s="266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/>
    </row>
    <row r="25" spans="1:41" ht="15.75" x14ac:dyDescent="0.25">
      <c r="A25" s="214">
        <v>4</v>
      </c>
      <c r="B25" s="270" t="s">
        <v>49</v>
      </c>
      <c r="C25" s="104" t="s">
        <v>43</v>
      </c>
      <c r="D25" s="272" t="s">
        <v>18</v>
      </c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7"/>
    </row>
    <row r="26" spans="1:41" ht="45" customHeight="1" x14ac:dyDescent="0.25">
      <c r="A26" s="215"/>
      <c r="B26" s="269"/>
      <c r="C26" s="103" t="s">
        <v>44</v>
      </c>
      <c r="D26" s="273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1"/>
    </row>
    <row r="27" spans="1:41" ht="33.75" customHeight="1" x14ac:dyDescent="0.25">
      <c r="A27" s="215"/>
      <c r="B27" s="269"/>
      <c r="C27" s="103" t="s">
        <v>45</v>
      </c>
      <c r="D27" s="273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1"/>
    </row>
    <row r="28" spans="1:41" ht="27" customHeight="1" x14ac:dyDescent="0.25">
      <c r="A28" s="215"/>
      <c r="B28" s="269"/>
      <c r="C28" s="103" t="s">
        <v>46</v>
      </c>
      <c r="D28" s="273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1"/>
    </row>
    <row r="29" spans="1:41" ht="24" customHeight="1" thickBot="1" x14ac:dyDescent="0.3">
      <c r="A29" s="216"/>
      <c r="B29" s="271"/>
      <c r="C29" s="105" t="s">
        <v>47</v>
      </c>
      <c r="D29" s="274"/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20"/>
    </row>
    <row r="30" spans="1:41" ht="18" customHeight="1" x14ac:dyDescent="0.25">
      <c r="A30" s="214">
        <v>5</v>
      </c>
      <c r="B30" s="275" t="s">
        <v>50</v>
      </c>
      <c r="C30" s="106" t="s">
        <v>43</v>
      </c>
      <c r="D30" s="278" t="s">
        <v>18</v>
      </c>
      <c r="E30" s="8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2"/>
    </row>
    <row r="31" spans="1:41" ht="42" customHeight="1" x14ac:dyDescent="0.25">
      <c r="A31" s="215"/>
      <c r="B31" s="276"/>
      <c r="C31" s="103" t="s">
        <v>44</v>
      </c>
      <c r="D31" s="279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1"/>
    </row>
    <row r="32" spans="1:41" ht="33" customHeight="1" x14ac:dyDescent="0.25">
      <c r="A32" s="215"/>
      <c r="B32" s="276"/>
      <c r="C32" s="103" t="s">
        <v>45</v>
      </c>
      <c r="D32" s="279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1"/>
    </row>
    <row r="33" spans="1:41" ht="20.25" customHeight="1" x14ac:dyDescent="0.25">
      <c r="A33" s="215"/>
      <c r="B33" s="276"/>
      <c r="C33" s="103" t="s">
        <v>46</v>
      </c>
      <c r="D33" s="27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1"/>
    </row>
    <row r="34" spans="1:41" ht="23.25" customHeight="1" thickBot="1" x14ac:dyDescent="0.3">
      <c r="A34" s="216"/>
      <c r="B34" s="277"/>
      <c r="C34" s="107" t="s">
        <v>47</v>
      </c>
      <c r="D34" s="280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</row>
    <row r="35" spans="1:41" ht="18" customHeight="1" x14ac:dyDescent="0.25">
      <c r="A35" s="214">
        <v>6</v>
      </c>
      <c r="B35" s="270" t="s">
        <v>51</v>
      </c>
      <c r="C35" s="104" t="s">
        <v>43</v>
      </c>
      <c r="D35" s="281" t="s">
        <v>18</v>
      </c>
      <c r="E35" s="98">
        <v>45.22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>
        <v>5</v>
      </c>
      <c r="S35" s="21">
        <v>10</v>
      </c>
      <c r="T35" s="21">
        <v>20</v>
      </c>
      <c r="U35" s="21">
        <v>25</v>
      </c>
      <c r="V35" s="54">
        <v>30</v>
      </c>
      <c r="W35" s="54">
        <v>36.119999999999997</v>
      </c>
      <c r="X35" s="54">
        <v>36.119999999999997</v>
      </c>
      <c r="Y35" s="54">
        <v>36.119999999999997</v>
      </c>
      <c r="Z35" s="54">
        <v>36.119999999999997</v>
      </c>
      <c r="AA35" s="54">
        <v>36.119999999999997</v>
      </c>
      <c r="AB35" s="54">
        <v>36.119999999999997</v>
      </c>
      <c r="AC35" s="54">
        <v>36.119999999999997</v>
      </c>
      <c r="AD35" s="54">
        <v>39.119999999999997</v>
      </c>
      <c r="AE35" s="54">
        <v>42.12</v>
      </c>
      <c r="AF35" s="54">
        <v>45.22</v>
      </c>
      <c r="AG35" s="54">
        <v>45.22</v>
      </c>
      <c r="AH35" s="54">
        <v>45.22</v>
      </c>
      <c r="AI35" s="54">
        <v>45.22</v>
      </c>
      <c r="AJ35" s="54">
        <v>45.22</v>
      </c>
      <c r="AK35" s="54">
        <v>45.22</v>
      </c>
      <c r="AL35" s="54">
        <v>45.22</v>
      </c>
      <c r="AM35" s="54">
        <v>45.22</v>
      </c>
      <c r="AN35" s="54">
        <v>45.22</v>
      </c>
      <c r="AO35" s="54">
        <v>45.22</v>
      </c>
    </row>
    <row r="36" spans="1:41" ht="35.25" customHeight="1" x14ac:dyDescent="0.25">
      <c r="A36" s="215"/>
      <c r="B36" s="269"/>
      <c r="C36" s="103" t="s">
        <v>44</v>
      </c>
      <c r="D36" s="279"/>
      <c r="E36" s="9">
        <v>24.1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55">
        <v>5</v>
      </c>
      <c r="S36" s="55">
        <v>10</v>
      </c>
      <c r="T36" s="55">
        <v>15</v>
      </c>
      <c r="U36" s="55">
        <v>15</v>
      </c>
      <c r="V36" s="55">
        <v>15</v>
      </c>
      <c r="W36" s="55">
        <v>15</v>
      </c>
      <c r="X36" s="55">
        <v>15</v>
      </c>
      <c r="Y36" s="55">
        <v>15</v>
      </c>
      <c r="Z36" s="55">
        <v>15</v>
      </c>
      <c r="AA36" s="55">
        <v>15</v>
      </c>
      <c r="AB36" s="55">
        <v>15</v>
      </c>
      <c r="AC36" s="55">
        <v>15</v>
      </c>
      <c r="AD36" s="56">
        <v>18</v>
      </c>
      <c r="AE36" s="56">
        <v>21</v>
      </c>
      <c r="AF36" s="56">
        <v>24.1</v>
      </c>
      <c r="AG36" s="56">
        <v>24.1</v>
      </c>
      <c r="AH36" s="56">
        <v>24.1</v>
      </c>
      <c r="AI36" s="56">
        <v>24.1</v>
      </c>
      <c r="AJ36" s="56">
        <v>24.1</v>
      </c>
      <c r="AK36" s="56">
        <v>24.1</v>
      </c>
      <c r="AL36" s="56">
        <v>24.1</v>
      </c>
      <c r="AM36" s="56">
        <v>24.1</v>
      </c>
      <c r="AN36" s="56">
        <v>24.1</v>
      </c>
      <c r="AO36" s="56">
        <v>24.1</v>
      </c>
    </row>
    <row r="37" spans="1:41" ht="39" customHeight="1" x14ac:dyDescent="0.25">
      <c r="A37" s="215"/>
      <c r="B37" s="269"/>
      <c r="C37" s="103" t="s">
        <v>45</v>
      </c>
      <c r="D37" s="279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57"/>
    </row>
    <row r="38" spans="1:41" ht="22.5" customHeight="1" x14ac:dyDescent="0.25">
      <c r="A38" s="215"/>
      <c r="B38" s="269"/>
      <c r="C38" s="103" t="s">
        <v>46</v>
      </c>
      <c r="D38" s="279"/>
      <c r="E38" s="58">
        <v>21.12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59"/>
      <c r="T38" s="99">
        <v>5</v>
      </c>
      <c r="U38" s="99">
        <v>10</v>
      </c>
      <c r="V38" s="99">
        <v>15</v>
      </c>
      <c r="W38" s="59">
        <v>21.12</v>
      </c>
      <c r="X38" s="59">
        <v>21.12</v>
      </c>
      <c r="Y38" s="59">
        <v>21.12</v>
      </c>
      <c r="Z38" s="59">
        <v>21.12</v>
      </c>
      <c r="AA38" s="59">
        <v>21.12</v>
      </c>
      <c r="AB38" s="59">
        <v>21.12</v>
      </c>
      <c r="AC38" s="59">
        <v>21.12</v>
      </c>
      <c r="AD38" s="59">
        <v>21.12</v>
      </c>
      <c r="AE38" s="59">
        <v>21.12</v>
      </c>
      <c r="AF38" s="59">
        <v>21.12</v>
      </c>
      <c r="AG38" s="59">
        <v>21.12</v>
      </c>
      <c r="AH38" s="59">
        <v>21.12</v>
      </c>
      <c r="AI38" s="59">
        <v>21.12</v>
      </c>
      <c r="AJ38" s="59">
        <v>21.12</v>
      </c>
      <c r="AK38" s="59">
        <v>21.12</v>
      </c>
      <c r="AL38" s="59">
        <v>21.12</v>
      </c>
      <c r="AM38" s="59">
        <v>21.12</v>
      </c>
      <c r="AN38" s="59">
        <v>21.12</v>
      </c>
      <c r="AO38" s="59">
        <v>21.12</v>
      </c>
    </row>
    <row r="39" spans="1:41" ht="24" customHeight="1" thickBot="1" x14ac:dyDescent="0.3">
      <c r="A39" s="216"/>
      <c r="B39" s="271"/>
      <c r="C39" s="105" t="s">
        <v>47</v>
      </c>
      <c r="D39" s="28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0"/>
    </row>
    <row r="40" spans="1:41" ht="21" customHeight="1" x14ac:dyDescent="0.25">
      <c r="A40" s="214">
        <v>7</v>
      </c>
      <c r="B40" s="283" t="s">
        <v>52</v>
      </c>
      <c r="C40" s="106" t="s">
        <v>43</v>
      </c>
      <c r="D40" s="286" t="s">
        <v>18</v>
      </c>
      <c r="E40" s="183">
        <v>87.25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61"/>
      <c r="R40" s="62">
        <v>10</v>
      </c>
      <c r="S40" s="62">
        <v>20</v>
      </c>
      <c r="T40" s="61">
        <v>40</v>
      </c>
      <c r="U40" s="62">
        <v>50</v>
      </c>
      <c r="V40" s="62">
        <v>60</v>
      </c>
      <c r="W40" s="62">
        <v>70</v>
      </c>
      <c r="X40" s="61">
        <v>72.25</v>
      </c>
      <c r="Y40" s="61">
        <v>72.25</v>
      </c>
      <c r="Z40" s="61">
        <v>72.25</v>
      </c>
      <c r="AA40" s="61">
        <v>72.25</v>
      </c>
      <c r="AB40" s="61">
        <v>72.25</v>
      </c>
      <c r="AC40" s="61">
        <v>72.25</v>
      </c>
      <c r="AD40" s="61">
        <v>77.25</v>
      </c>
      <c r="AE40" s="62">
        <v>82.25</v>
      </c>
      <c r="AF40" s="184">
        <v>87.25</v>
      </c>
      <c r="AG40" s="184">
        <v>87.25</v>
      </c>
      <c r="AH40" s="184">
        <v>87.25</v>
      </c>
      <c r="AI40" s="184">
        <v>87.25</v>
      </c>
      <c r="AJ40" s="184">
        <v>87.25</v>
      </c>
      <c r="AK40" s="184">
        <v>87.25</v>
      </c>
      <c r="AL40" s="184">
        <v>87.25</v>
      </c>
      <c r="AM40" s="184">
        <v>87.25</v>
      </c>
      <c r="AN40" s="184">
        <v>87.25</v>
      </c>
      <c r="AO40" s="184">
        <v>87.25</v>
      </c>
    </row>
    <row r="41" spans="1:41" ht="31.5" customHeight="1" x14ac:dyDescent="0.25">
      <c r="A41" s="215"/>
      <c r="B41" s="284"/>
      <c r="C41" s="103" t="s">
        <v>44</v>
      </c>
      <c r="D41" s="287"/>
      <c r="E41" s="70">
        <v>45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6"/>
      <c r="Q41" s="62"/>
      <c r="R41" s="62">
        <v>10</v>
      </c>
      <c r="S41" s="62">
        <v>20</v>
      </c>
      <c r="T41" s="62">
        <v>30</v>
      </c>
      <c r="U41" s="62">
        <v>30</v>
      </c>
      <c r="V41" s="62">
        <v>30</v>
      </c>
      <c r="W41" s="62">
        <v>30</v>
      </c>
      <c r="X41" s="62">
        <v>30</v>
      </c>
      <c r="Y41" s="62">
        <v>30</v>
      </c>
      <c r="Z41" s="62">
        <v>30</v>
      </c>
      <c r="AA41" s="62">
        <v>30</v>
      </c>
      <c r="AB41" s="62">
        <v>30</v>
      </c>
      <c r="AC41" s="62">
        <v>30</v>
      </c>
      <c r="AD41" s="62">
        <v>35</v>
      </c>
      <c r="AE41" s="62">
        <v>40</v>
      </c>
      <c r="AF41" s="62">
        <v>45</v>
      </c>
      <c r="AG41" s="62">
        <v>45</v>
      </c>
      <c r="AH41" s="62">
        <v>45</v>
      </c>
      <c r="AI41" s="62">
        <v>45</v>
      </c>
      <c r="AJ41" s="62">
        <v>45</v>
      </c>
      <c r="AK41" s="62">
        <v>45</v>
      </c>
      <c r="AL41" s="62">
        <v>45</v>
      </c>
      <c r="AM41" s="62">
        <v>45</v>
      </c>
      <c r="AN41" s="62">
        <v>45</v>
      </c>
      <c r="AO41" s="62">
        <v>45</v>
      </c>
    </row>
    <row r="42" spans="1:41" ht="34.5" customHeight="1" x14ac:dyDescent="0.25">
      <c r="A42" s="215"/>
      <c r="B42" s="284"/>
      <c r="C42" s="103" t="s">
        <v>45</v>
      </c>
      <c r="D42" s="287"/>
      <c r="E42" s="7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57"/>
    </row>
    <row r="43" spans="1:41" ht="16.5" customHeight="1" x14ac:dyDescent="0.25">
      <c r="A43" s="215"/>
      <c r="B43" s="284"/>
      <c r="C43" s="103" t="s">
        <v>46</v>
      </c>
      <c r="D43" s="287"/>
      <c r="E43" s="185">
        <v>42.25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99">
        <v>10</v>
      </c>
      <c r="U43" s="99">
        <v>20</v>
      </c>
      <c r="V43" s="99">
        <v>30</v>
      </c>
      <c r="W43" s="99">
        <v>40</v>
      </c>
      <c r="X43" s="59">
        <v>42.25</v>
      </c>
      <c r="Y43" s="59">
        <v>42.25</v>
      </c>
      <c r="Z43" s="59">
        <v>42.25</v>
      </c>
      <c r="AA43" s="59">
        <v>42.25</v>
      </c>
      <c r="AB43" s="59">
        <v>42.25</v>
      </c>
      <c r="AC43" s="59">
        <v>42.25</v>
      </c>
      <c r="AD43" s="59">
        <v>42.25</v>
      </c>
      <c r="AE43" s="59">
        <v>42.25</v>
      </c>
      <c r="AF43" s="59">
        <v>42.25</v>
      </c>
      <c r="AG43" s="59">
        <v>42.25</v>
      </c>
      <c r="AH43" s="59">
        <v>42.25</v>
      </c>
      <c r="AI43" s="59">
        <v>42.25</v>
      </c>
      <c r="AJ43" s="59">
        <v>42.25</v>
      </c>
      <c r="AK43" s="59">
        <v>42.25</v>
      </c>
      <c r="AL43" s="59">
        <v>42.25</v>
      </c>
      <c r="AM43" s="59">
        <v>42.25</v>
      </c>
      <c r="AN43" s="59">
        <v>42.25</v>
      </c>
      <c r="AO43" s="59">
        <v>42.25</v>
      </c>
    </row>
    <row r="44" spans="1:41" ht="21" customHeight="1" thickBot="1" x14ac:dyDescent="0.3">
      <c r="A44" s="216"/>
      <c r="B44" s="285"/>
      <c r="C44" s="107" t="s">
        <v>47</v>
      </c>
      <c r="D44" s="288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0"/>
    </row>
    <row r="45" spans="1:41" ht="15.75" customHeight="1" x14ac:dyDescent="0.25">
      <c r="A45" s="214">
        <v>8</v>
      </c>
      <c r="B45" s="310" t="s">
        <v>878</v>
      </c>
      <c r="C45" s="104" t="s">
        <v>43</v>
      </c>
      <c r="D45" s="289" t="s">
        <v>22</v>
      </c>
      <c r="E45" s="1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7"/>
    </row>
    <row r="46" spans="1:41" ht="18.75" customHeight="1" x14ac:dyDescent="0.25">
      <c r="A46" s="215"/>
      <c r="B46" s="310"/>
      <c r="C46" s="104" t="s">
        <v>44</v>
      </c>
      <c r="D46" s="290"/>
      <c r="E46" s="15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7"/>
    </row>
    <row r="47" spans="1:41" ht="36.75" customHeight="1" x14ac:dyDescent="0.25">
      <c r="A47" s="215"/>
      <c r="B47" s="310"/>
      <c r="C47" s="104" t="s">
        <v>45</v>
      </c>
      <c r="D47" s="290"/>
      <c r="E47" s="15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7"/>
    </row>
    <row r="48" spans="1:41" ht="18.75" customHeight="1" x14ac:dyDescent="0.25">
      <c r="A48" s="215"/>
      <c r="B48" s="310"/>
      <c r="C48" s="104" t="s">
        <v>46</v>
      </c>
      <c r="D48" s="290"/>
      <c r="E48" s="15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7"/>
    </row>
    <row r="49" spans="1:41" ht="23.25" customHeight="1" thickBot="1" x14ac:dyDescent="0.3">
      <c r="A49" s="216"/>
      <c r="B49" s="311"/>
      <c r="C49" s="105" t="s">
        <v>47</v>
      </c>
      <c r="D49" s="290"/>
      <c r="E49" s="18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20"/>
    </row>
    <row r="50" spans="1:41" ht="15.75" x14ac:dyDescent="0.25">
      <c r="A50" s="214">
        <v>9</v>
      </c>
      <c r="B50" s="291" t="s">
        <v>53</v>
      </c>
      <c r="C50" s="106" t="s">
        <v>43</v>
      </c>
      <c r="D50" s="289" t="s">
        <v>21</v>
      </c>
      <c r="E50" s="8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2"/>
    </row>
    <row r="51" spans="1:41" ht="36.75" customHeight="1" x14ac:dyDescent="0.25">
      <c r="A51" s="215"/>
      <c r="B51" s="292"/>
      <c r="C51" s="103" t="s">
        <v>44</v>
      </c>
      <c r="D51" s="290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1"/>
    </row>
    <row r="52" spans="1:41" ht="36.75" customHeight="1" x14ac:dyDescent="0.25">
      <c r="A52" s="215"/>
      <c r="B52" s="292"/>
      <c r="C52" s="103" t="s">
        <v>45</v>
      </c>
      <c r="D52" s="29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1"/>
    </row>
    <row r="53" spans="1:41" ht="18" customHeight="1" x14ac:dyDescent="0.25">
      <c r="A53" s="215"/>
      <c r="B53" s="292"/>
      <c r="C53" s="103" t="s">
        <v>46</v>
      </c>
      <c r="D53" s="290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1"/>
    </row>
    <row r="54" spans="1:41" ht="21" customHeight="1" thickBot="1" x14ac:dyDescent="0.3">
      <c r="A54" s="216"/>
      <c r="B54" s="293"/>
      <c r="C54" s="107" t="s">
        <v>47</v>
      </c>
      <c r="D54" s="294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4"/>
    </row>
    <row r="55" spans="1:41" ht="18" customHeight="1" x14ac:dyDescent="0.25">
      <c r="A55" s="214">
        <v>10</v>
      </c>
      <c r="B55" s="295" t="s">
        <v>54</v>
      </c>
      <c r="C55" s="106" t="s">
        <v>43</v>
      </c>
      <c r="D55" s="289" t="s">
        <v>21</v>
      </c>
      <c r="E55" s="8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2"/>
    </row>
    <row r="56" spans="1:41" ht="35.25" customHeight="1" x14ac:dyDescent="0.25">
      <c r="A56" s="215"/>
      <c r="B56" s="296"/>
      <c r="C56" s="103" t="s">
        <v>44</v>
      </c>
      <c r="D56" s="290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1"/>
    </row>
    <row r="57" spans="1:41" ht="36" customHeight="1" x14ac:dyDescent="0.25">
      <c r="A57" s="215"/>
      <c r="B57" s="296"/>
      <c r="C57" s="103" t="s">
        <v>45</v>
      </c>
      <c r="D57" s="290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1"/>
    </row>
    <row r="58" spans="1:41" ht="24" customHeight="1" x14ac:dyDescent="0.25">
      <c r="A58" s="215"/>
      <c r="B58" s="296"/>
      <c r="C58" s="103" t="s">
        <v>46</v>
      </c>
      <c r="D58" s="290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1"/>
    </row>
    <row r="59" spans="1:41" ht="24" customHeight="1" thickBot="1" x14ac:dyDescent="0.3">
      <c r="A59" s="216"/>
      <c r="B59" s="297"/>
      <c r="C59" s="107" t="s">
        <v>47</v>
      </c>
      <c r="D59" s="294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4"/>
    </row>
    <row r="60" spans="1:41" ht="24" customHeight="1" x14ac:dyDescent="0.25">
      <c r="A60" s="214">
        <v>11</v>
      </c>
      <c r="B60" s="295" t="s">
        <v>55</v>
      </c>
      <c r="C60" s="106" t="s">
        <v>43</v>
      </c>
      <c r="D60" s="289" t="s">
        <v>21</v>
      </c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5"/>
    </row>
    <row r="61" spans="1:41" ht="36.75" customHeight="1" x14ac:dyDescent="0.25">
      <c r="A61" s="215"/>
      <c r="B61" s="296"/>
      <c r="C61" s="103" t="s">
        <v>44</v>
      </c>
      <c r="D61" s="290"/>
      <c r="E61" s="18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20"/>
    </row>
    <row r="62" spans="1:41" ht="36.75" customHeight="1" x14ac:dyDescent="0.25">
      <c r="A62" s="215"/>
      <c r="B62" s="296"/>
      <c r="C62" s="103" t="s">
        <v>45</v>
      </c>
      <c r="D62" s="290"/>
      <c r="E62" s="18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20"/>
    </row>
    <row r="63" spans="1:41" ht="24" customHeight="1" x14ac:dyDescent="0.25">
      <c r="A63" s="215"/>
      <c r="B63" s="296"/>
      <c r="C63" s="103" t="s">
        <v>46</v>
      </c>
      <c r="D63" s="290"/>
      <c r="E63" s="18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20"/>
    </row>
    <row r="64" spans="1:41" ht="24" customHeight="1" thickBot="1" x14ac:dyDescent="0.3">
      <c r="A64" s="216"/>
      <c r="B64" s="296"/>
      <c r="C64" s="105" t="s">
        <v>47</v>
      </c>
      <c r="D64" s="290"/>
      <c r="E64" s="18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20"/>
    </row>
    <row r="65" spans="1:41" ht="24" customHeight="1" x14ac:dyDescent="0.25">
      <c r="A65" s="214">
        <v>12</v>
      </c>
      <c r="B65" s="295" t="s">
        <v>56</v>
      </c>
      <c r="C65" s="106" t="s">
        <v>43</v>
      </c>
      <c r="D65" s="298" t="s">
        <v>21</v>
      </c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5"/>
    </row>
    <row r="66" spans="1:41" ht="37.5" customHeight="1" x14ac:dyDescent="0.25">
      <c r="A66" s="215"/>
      <c r="B66" s="296"/>
      <c r="C66" s="103" t="s">
        <v>44</v>
      </c>
      <c r="D66" s="299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1"/>
    </row>
    <row r="67" spans="1:41" ht="39" customHeight="1" x14ac:dyDescent="0.25">
      <c r="A67" s="215"/>
      <c r="B67" s="296"/>
      <c r="C67" s="103" t="s">
        <v>45</v>
      </c>
      <c r="D67" s="299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1"/>
    </row>
    <row r="68" spans="1:41" ht="24" customHeight="1" x14ac:dyDescent="0.25">
      <c r="A68" s="215"/>
      <c r="B68" s="296"/>
      <c r="C68" s="103" t="s">
        <v>46</v>
      </c>
      <c r="D68" s="299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1"/>
    </row>
    <row r="69" spans="1:41" ht="24" customHeight="1" thickBot="1" x14ac:dyDescent="0.3">
      <c r="A69" s="216"/>
      <c r="B69" s="297"/>
      <c r="C69" s="108" t="s">
        <v>47</v>
      </c>
      <c r="D69" s="299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4"/>
    </row>
    <row r="70" spans="1:41" ht="24" customHeight="1" x14ac:dyDescent="0.25">
      <c r="A70" s="214">
        <v>13</v>
      </c>
      <c r="B70" s="295" t="s">
        <v>57</v>
      </c>
      <c r="C70" s="106" t="s">
        <v>43</v>
      </c>
      <c r="D70" s="289" t="s">
        <v>21</v>
      </c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ht="35.25" customHeight="1" x14ac:dyDescent="0.25">
      <c r="A71" s="215"/>
      <c r="B71" s="296"/>
      <c r="C71" s="103" t="s">
        <v>44</v>
      </c>
      <c r="D71" s="290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</row>
    <row r="72" spans="1:41" ht="35.25" customHeight="1" x14ac:dyDescent="0.25">
      <c r="A72" s="215"/>
      <c r="B72" s="296"/>
      <c r="C72" s="103" t="s">
        <v>45</v>
      </c>
      <c r="D72" s="290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</row>
    <row r="73" spans="1:41" ht="24" customHeight="1" x14ac:dyDescent="0.25">
      <c r="A73" s="215"/>
      <c r="B73" s="296"/>
      <c r="C73" s="103" t="s">
        <v>46</v>
      </c>
      <c r="D73" s="290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</row>
    <row r="74" spans="1:41" ht="24" customHeight="1" thickBot="1" x14ac:dyDescent="0.3">
      <c r="A74" s="216"/>
      <c r="B74" s="296"/>
      <c r="C74" s="105" t="s">
        <v>47</v>
      </c>
      <c r="D74" s="290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</row>
    <row r="75" spans="1:41" ht="24" customHeight="1" x14ac:dyDescent="0.25">
      <c r="A75" s="214">
        <v>14</v>
      </c>
      <c r="B75" s="295" t="s">
        <v>58</v>
      </c>
      <c r="C75" s="106" t="s">
        <v>43</v>
      </c>
      <c r="D75" s="289" t="s">
        <v>22</v>
      </c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8"/>
    </row>
    <row r="76" spans="1:41" ht="36.75" customHeight="1" x14ac:dyDescent="0.25">
      <c r="A76" s="215"/>
      <c r="B76" s="296"/>
      <c r="C76" s="103" t="s">
        <v>44</v>
      </c>
      <c r="D76" s="290"/>
      <c r="E76" s="18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20"/>
    </row>
    <row r="77" spans="1:41" ht="33.75" customHeight="1" x14ac:dyDescent="0.25">
      <c r="A77" s="215"/>
      <c r="B77" s="296"/>
      <c r="C77" s="103" t="s">
        <v>45</v>
      </c>
      <c r="D77" s="290"/>
      <c r="E77" s="18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20"/>
    </row>
    <row r="78" spans="1:41" ht="24" customHeight="1" x14ac:dyDescent="0.25">
      <c r="A78" s="215"/>
      <c r="B78" s="296"/>
      <c r="C78" s="103" t="s">
        <v>46</v>
      </c>
      <c r="D78" s="290"/>
      <c r="E78" s="18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20"/>
    </row>
    <row r="79" spans="1:41" ht="30" customHeight="1" thickBot="1" x14ac:dyDescent="0.3">
      <c r="A79" s="216"/>
      <c r="B79" s="297"/>
      <c r="C79" s="107" t="s">
        <v>47</v>
      </c>
      <c r="D79" s="294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4"/>
    </row>
    <row r="80" spans="1:41" ht="18.75" customHeight="1" thickBot="1" x14ac:dyDescent="0.3">
      <c r="A80" s="214">
        <v>15</v>
      </c>
      <c r="B80" s="300" t="s">
        <v>59</v>
      </c>
      <c r="C80" s="301"/>
      <c r="D80" s="7"/>
      <c r="E80" s="29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1"/>
    </row>
    <row r="81" spans="1:41" ht="18" customHeight="1" x14ac:dyDescent="0.25">
      <c r="A81" s="215"/>
      <c r="B81" s="302" t="s">
        <v>60</v>
      </c>
      <c r="C81" s="104" t="s">
        <v>43</v>
      </c>
      <c r="D81" s="289" t="s">
        <v>21</v>
      </c>
      <c r="E81" s="109">
        <v>15</v>
      </c>
      <c r="F81" s="21"/>
      <c r="G81" s="21"/>
      <c r="H81" s="21"/>
      <c r="I81" s="21"/>
      <c r="J81" s="21"/>
      <c r="K81" s="21"/>
      <c r="L81" s="21"/>
      <c r="M81" s="21"/>
      <c r="N81" s="21"/>
      <c r="O81" s="64"/>
      <c r="P81" s="64"/>
      <c r="Q81" s="64"/>
      <c r="R81" s="65">
        <v>5</v>
      </c>
      <c r="S81" s="16">
        <v>11</v>
      </c>
      <c r="T81" s="16">
        <v>15</v>
      </c>
      <c r="U81" s="16">
        <v>15</v>
      </c>
      <c r="V81" s="16">
        <v>15</v>
      </c>
      <c r="W81" s="16">
        <v>15</v>
      </c>
      <c r="X81" s="16">
        <v>15</v>
      </c>
      <c r="Y81" s="16">
        <v>15</v>
      </c>
      <c r="Z81" s="16">
        <v>15</v>
      </c>
      <c r="AA81" s="16">
        <v>15</v>
      </c>
      <c r="AB81" s="16">
        <v>15</v>
      </c>
      <c r="AC81" s="16">
        <v>15</v>
      </c>
      <c r="AD81" s="16">
        <v>15</v>
      </c>
      <c r="AE81" s="16">
        <v>15</v>
      </c>
      <c r="AF81" s="16">
        <v>15</v>
      </c>
      <c r="AG81" s="16">
        <v>15</v>
      </c>
      <c r="AH81" s="16">
        <v>15</v>
      </c>
      <c r="AI81" s="16">
        <v>15</v>
      </c>
      <c r="AJ81" s="16">
        <v>15</v>
      </c>
      <c r="AK81" s="16">
        <v>15</v>
      </c>
      <c r="AL81" s="16">
        <v>15</v>
      </c>
      <c r="AM81" s="16">
        <v>15</v>
      </c>
      <c r="AN81" s="16">
        <v>15</v>
      </c>
      <c r="AO81" s="16">
        <v>15</v>
      </c>
    </row>
    <row r="82" spans="1:41" ht="32.25" customHeight="1" x14ac:dyDescent="0.25">
      <c r="A82" s="215"/>
      <c r="B82" s="302"/>
      <c r="C82" s="104" t="s">
        <v>44</v>
      </c>
      <c r="D82" s="290"/>
      <c r="E82" s="15">
        <v>4</v>
      </c>
      <c r="F82" s="16"/>
      <c r="G82" s="16"/>
      <c r="H82" s="16"/>
      <c r="I82" s="16"/>
      <c r="J82" s="16"/>
      <c r="K82" s="16"/>
      <c r="L82" s="16"/>
      <c r="M82" s="16"/>
      <c r="N82" s="16"/>
      <c r="O82" s="66"/>
      <c r="P82" s="66"/>
      <c r="Q82" s="66"/>
      <c r="R82" s="66">
        <v>2</v>
      </c>
      <c r="S82" s="67">
        <v>4</v>
      </c>
      <c r="T82" s="67">
        <v>4</v>
      </c>
      <c r="U82" s="67">
        <v>4</v>
      </c>
      <c r="V82" s="67">
        <v>4</v>
      </c>
      <c r="W82" s="67">
        <v>4</v>
      </c>
      <c r="X82" s="67">
        <v>4</v>
      </c>
      <c r="Y82" s="67">
        <v>4</v>
      </c>
      <c r="Z82" s="67">
        <v>4</v>
      </c>
      <c r="AA82" s="67">
        <v>4</v>
      </c>
      <c r="AB82" s="67">
        <v>4</v>
      </c>
      <c r="AC82" s="67">
        <v>4</v>
      </c>
      <c r="AD82" s="67">
        <v>4</v>
      </c>
      <c r="AE82" s="67">
        <v>4</v>
      </c>
      <c r="AF82" s="67">
        <v>4</v>
      </c>
      <c r="AG82" s="67">
        <v>4</v>
      </c>
      <c r="AH82" s="67">
        <v>4</v>
      </c>
      <c r="AI82" s="67">
        <v>4</v>
      </c>
      <c r="AJ82" s="67">
        <v>4</v>
      </c>
      <c r="AK82" s="67">
        <v>4</v>
      </c>
      <c r="AL82" s="67">
        <v>4</v>
      </c>
      <c r="AM82" s="67">
        <v>4</v>
      </c>
      <c r="AN82" s="67">
        <v>4</v>
      </c>
      <c r="AO82" s="67">
        <v>4</v>
      </c>
    </row>
    <row r="83" spans="1:41" ht="36" customHeight="1" x14ac:dyDescent="0.25">
      <c r="A83" s="215"/>
      <c r="B83" s="302"/>
      <c r="C83" s="104" t="s">
        <v>45</v>
      </c>
      <c r="D83" s="290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66"/>
      <c r="P83" s="66"/>
      <c r="Q83" s="66"/>
      <c r="R83" s="6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7"/>
    </row>
    <row r="84" spans="1:41" ht="18.75" customHeight="1" x14ac:dyDescent="0.25">
      <c r="A84" s="215"/>
      <c r="B84" s="302"/>
      <c r="C84" s="104" t="s">
        <v>46</v>
      </c>
      <c r="D84" s="290"/>
      <c r="E84" s="15">
        <v>11</v>
      </c>
      <c r="F84" s="16"/>
      <c r="G84" s="16"/>
      <c r="H84" s="16"/>
      <c r="I84" s="16"/>
      <c r="J84" s="16"/>
      <c r="K84" s="16"/>
      <c r="L84" s="16"/>
      <c r="M84" s="16"/>
      <c r="N84" s="16"/>
      <c r="O84" s="67"/>
      <c r="P84" s="67"/>
      <c r="Q84" s="67"/>
      <c r="R84" s="67">
        <v>3</v>
      </c>
      <c r="S84" s="67">
        <v>7</v>
      </c>
      <c r="T84" s="67">
        <v>11</v>
      </c>
      <c r="U84" s="67">
        <v>11</v>
      </c>
      <c r="V84" s="67">
        <v>11</v>
      </c>
      <c r="W84" s="67">
        <v>11</v>
      </c>
      <c r="X84" s="67">
        <v>11</v>
      </c>
      <c r="Y84" s="67">
        <v>11</v>
      </c>
      <c r="Z84" s="67">
        <v>11</v>
      </c>
      <c r="AA84" s="67">
        <v>11</v>
      </c>
      <c r="AB84" s="67">
        <v>11</v>
      </c>
      <c r="AC84" s="67">
        <v>11</v>
      </c>
      <c r="AD84" s="67">
        <v>11</v>
      </c>
      <c r="AE84" s="67">
        <v>11</v>
      </c>
      <c r="AF84" s="67">
        <v>11</v>
      </c>
      <c r="AG84" s="67">
        <v>11</v>
      </c>
      <c r="AH84" s="67">
        <v>11</v>
      </c>
      <c r="AI84" s="67">
        <v>11</v>
      </c>
      <c r="AJ84" s="67">
        <v>11</v>
      </c>
      <c r="AK84" s="67">
        <v>11</v>
      </c>
      <c r="AL84" s="67">
        <v>11</v>
      </c>
      <c r="AM84" s="67">
        <v>11</v>
      </c>
      <c r="AN84" s="67">
        <v>11</v>
      </c>
      <c r="AO84" s="67">
        <v>11</v>
      </c>
    </row>
    <row r="85" spans="1:41" ht="22.5" customHeight="1" thickBot="1" x14ac:dyDescent="0.3">
      <c r="A85" s="216"/>
      <c r="B85" s="303"/>
      <c r="C85" s="105" t="s">
        <v>47</v>
      </c>
      <c r="D85" s="294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20"/>
    </row>
    <row r="86" spans="1:41" ht="19.5" customHeight="1" x14ac:dyDescent="0.25">
      <c r="A86" s="214">
        <v>16</v>
      </c>
      <c r="B86" s="283" t="s">
        <v>61</v>
      </c>
      <c r="C86" s="106" t="s">
        <v>43</v>
      </c>
      <c r="D86" s="289" t="s">
        <v>21</v>
      </c>
      <c r="E86" s="8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2"/>
    </row>
    <row r="87" spans="1:41" ht="33" customHeight="1" x14ac:dyDescent="0.25">
      <c r="A87" s="215"/>
      <c r="B87" s="284"/>
      <c r="C87" s="103" t="s">
        <v>44</v>
      </c>
      <c r="D87" s="290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1"/>
    </row>
    <row r="88" spans="1:41" ht="32.25" customHeight="1" x14ac:dyDescent="0.25">
      <c r="A88" s="215"/>
      <c r="B88" s="284"/>
      <c r="C88" s="103" t="s">
        <v>45</v>
      </c>
      <c r="D88" s="290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1"/>
    </row>
    <row r="89" spans="1:41" ht="18.75" customHeight="1" x14ac:dyDescent="0.25">
      <c r="A89" s="215"/>
      <c r="B89" s="284"/>
      <c r="C89" s="103" t="s">
        <v>46</v>
      </c>
      <c r="D89" s="290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1"/>
    </row>
    <row r="90" spans="1:41" ht="36.75" customHeight="1" thickBot="1" x14ac:dyDescent="0.3">
      <c r="A90" s="216"/>
      <c r="B90" s="285"/>
      <c r="C90" s="107" t="s">
        <v>47</v>
      </c>
      <c r="D90" s="294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4"/>
    </row>
    <row r="91" spans="1:41" ht="19.5" customHeight="1" x14ac:dyDescent="0.25">
      <c r="A91" s="214">
        <v>17</v>
      </c>
      <c r="B91" s="302" t="s">
        <v>62</v>
      </c>
      <c r="C91" s="104" t="s">
        <v>43</v>
      </c>
      <c r="D91" s="289" t="s">
        <v>21</v>
      </c>
      <c r="E91" s="15">
        <v>4</v>
      </c>
      <c r="F91" s="16"/>
      <c r="G91" s="16"/>
      <c r="H91" s="16"/>
      <c r="I91" s="16"/>
      <c r="J91" s="16"/>
      <c r="K91" s="16"/>
      <c r="L91" s="16"/>
      <c r="M91" s="16"/>
      <c r="N91" s="16"/>
      <c r="O91" s="62"/>
      <c r="P91" s="62"/>
      <c r="Q91" s="62"/>
      <c r="R91" s="62">
        <v>4</v>
      </c>
      <c r="S91" s="62">
        <v>4</v>
      </c>
      <c r="T91" s="62">
        <v>4</v>
      </c>
      <c r="U91" s="62">
        <v>4</v>
      </c>
      <c r="V91" s="62">
        <v>4</v>
      </c>
      <c r="W91" s="62">
        <v>4</v>
      </c>
      <c r="X91" s="62">
        <v>4</v>
      </c>
      <c r="Y91" s="62">
        <v>4</v>
      </c>
      <c r="Z91" s="62">
        <v>4</v>
      </c>
      <c r="AA91" s="62">
        <v>4</v>
      </c>
      <c r="AB91" s="62">
        <v>4</v>
      </c>
      <c r="AC91" s="62">
        <v>4</v>
      </c>
      <c r="AD91" s="62">
        <v>4</v>
      </c>
      <c r="AE91" s="62">
        <v>4</v>
      </c>
      <c r="AF91" s="62">
        <v>4</v>
      </c>
      <c r="AG91" s="62">
        <v>4</v>
      </c>
      <c r="AH91" s="62">
        <v>4</v>
      </c>
      <c r="AI91" s="62">
        <v>4</v>
      </c>
      <c r="AJ91" s="62">
        <v>4</v>
      </c>
      <c r="AK91" s="62">
        <v>4</v>
      </c>
      <c r="AL91" s="62">
        <v>4</v>
      </c>
      <c r="AM91" s="62">
        <v>4</v>
      </c>
      <c r="AN91" s="62">
        <v>4</v>
      </c>
      <c r="AO91" s="62">
        <v>4</v>
      </c>
    </row>
    <row r="92" spans="1:41" ht="42" customHeight="1" x14ac:dyDescent="0.25">
      <c r="A92" s="215"/>
      <c r="B92" s="302"/>
      <c r="C92" s="104" t="s">
        <v>44</v>
      </c>
      <c r="D92" s="290"/>
      <c r="E92" s="15">
        <v>2</v>
      </c>
      <c r="F92" s="16"/>
      <c r="G92" s="16"/>
      <c r="H92" s="16"/>
      <c r="I92" s="16"/>
      <c r="J92" s="16"/>
      <c r="K92" s="16"/>
      <c r="L92" s="16"/>
      <c r="M92" s="16"/>
      <c r="N92" s="16"/>
      <c r="O92" s="62"/>
      <c r="P92" s="62"/>
      <c r="Q92" s="62"/>
      <c r="R92" s="62">
        <v>2</v>
      </c>
      <c r="S92" s="62">
        <v>2</v>
      </c>
      <c r="T92" s="62">
        <v>2</v>
      </c>
      <c r="U92" s="62">
        <v>2</v>
      </c>
      <c r="V92" s="62">
        <v>2</v>
      </c>
      <c r="W92" s="62">
        <v>2</v>
      </c>
      <c r="X92" s="62">
        <v>2</v>
      </c>
      <c r="Y92" s="62">
        <v>2</v>
      </c>
      <c r="Z92" s="62">
        <v>2</v>
      </c>
      <c r="AA92" s="62">
        <v>2</v>
      </c>
      <c r="AB92" s="62">
        <v>2</v>
      </c>
      <c r="AC92" s="62">
        <v>2</v>
      </c>
      <c r="AD92" s="62">
        <v>2</v>
      </c>
      <c r="AE92" s="62">
        <v>2</v>
      </c>
      <c r="AF92" s="62">
        <v>2</v>
      </c>
      <c r="AG92" s="62">
        <v>2</v>
      </c>
      <c r="AH92" s="62">
        <v>2</v>
      </c>
      <c r="AI92" s="62">
        <v>2</v>
      </c>
      <c r="AJ92" s="62">
        <v>2</v>
      </c>
      <c r="AK92" s="62">
        <v>2</v>
      </c>
      <c r="AL92" s="62">
        <v>2</v>
      </c>
      <c r="AM92" s="62">
        <v>2</v>
      </c>
      <c r="AN92" s="62">
        <v>2</v>
      </c>
      <c r="AO92" s="62">
        <v>2</v>
      </c>
    </row>
    <row r="93" spans="1:41" ht="36.75" customHeight="1" x14ac:dyDescent="0.25">
      <c r="A93" s="215"/>
      <c r="B93" s="302"/>
      <c r="C93" s="104" t="s">
        <v>45</v>
      </c>
      <c r="D93" s="290"/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67"/>
      <c r="P93" s="67"/>
      <c r="Q93" s="67"/>
      <c r="R93" s="67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7"/>
    </row>
    <row r="94" spans="1:41" ht="22.5" customHeight="1" x14ac:dyDescent="0.25">
      <c r="A94" s="215"/>
      <c r="B94" s="302"/>
      <c r="C94" s="104" t="s">
        <v>46</v>
      </c>
      <c r="D94" s="290"/>
      <c r="E94" s="15">
        <v>2</v>
      </c>
      <c r="F94" s="16"/>
      <c r="G94" s="16"/>
      <c r="H94" s="16"/>
      <c r="I94" s="16"/>
      <c r="J94" s="16"/>
      <c r="K94" s="16"/>
      <c r="L94" s="16"/>
      <c r="M94" s="16"/>
      <c r="N94" s="16"/>
      <c r="O94" s="67"/>
      <c r="P94" s="67"/>
      <c r="Q94" s="67"/>
      <c r="R94" s="67">
        <v>2</v>
      </c>
      <c r="S94" s="67">
        <v>2</v>
      </c>
      <c r="T94" s="67">
        <v>2</v>
      </c>
      <c r="U94" s="67">
        <v>2</v>
      </c>
      <c r="V94" s="67">
        <v>2</v>
      </c>
      <c r="W94" s="67">
        <v>2</v>
      </c>
      <c r="X94" s="67">
        <v>2</v>
      </c>
      <c r="Y94" s="67">
        <v>2</v>
      </c>
      <c r="Z94" s="67">
        <v>2</v>
      </c>
      <c r="AA94" s="67">
        <v>2</v>
      </c>
      <c r="AB94" s="67">
        <v>2</v>
      </c>
      <c r="AC94" s="67">
        <v>2</v>
      </c>
      <c r="AD94" s="67">
        <v>2</v>
      </c>
      <c r="AE94" s="67">
        <v>2</v>
      </c>
      <c r="AF94" s="67">
        <v>2</v>
      </c>
      <c r="AG94" s="67">
        <v>2</v>
      </c>
      <c r="AH94" s="67">
        <v>2</v>
      </c>
      <c r="AI94" s="67">
        <v>2</v>
      </c>
      <c r="AJ94" s="67">
        <v>2</v>
      </c>
      <c r="AK94" s="67">
        <v>2</v>
      </c>
      <c r="AL94" s="67">
        <v>2</v>
      </c>
      <c r="AM94" s="67">
        <v>2</v>
      </c>
      <c r="AN94" s="67">
        <v>2</v>
      </c>
      <c r="AO94" s="67">
        <v>2</v>
      </c>
    </row>
    <row r="95" spans="1:41" ht="21" customHeight="1" thickBot="1" x14ac:dyDescent="0.3">
      <c r="A95" s="216"/>
      <c r="B95" s="303"/>
      <c r="C95" s="105" t="s">
        <v>47</v>
      </c>
      <c r="D95" s="294"/>
      <c r="E95" s="18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20"/>
    </row>
    <row r="96" spans="1:41" ht="19.5" customHeight="1" x14ac:dyDescent="0.25">
      <c r="A96" s="214">
        <v>18</v>
      </c>
      <c r="B96" s="283" t="s">
        <v>63</v>
      </c>
      <c r="C96" s="106" t="s">
        <v>43</v>
      </c>
      <c r="D96" s="289" t="s">
        <v>21</v>
      </c>
      <c r="E96" s="8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2"/>
    </row>
    <row r="97" spans="1:41" ht="39.75" customHeight="1" x14ac:dyDescent="0.25">
      <c r="A97" s="215"/>
      <c r="B97" s="284"/>
      <c r="C97" s="103" t="s">
        <v>44</v>
      </c>
      <c r="D97" s="290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1"/>
    </row>
    <row r="98" spans="1:41" ht="36.75" customHeight="1" x14ac:dyDescent="0.25">
      <c r="A98" s="215"/>
      <c r="B98" s="284"/>
      <c r="C98" s="103" t="s">
        <v>45</v>
      </c>
      <c r="D98" s="290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1"/>
    </row>
    <row r="99" spans="1:41" ht="30" customHeight="1" x14ac:dyDescent="0.25">
      <c r="A99" s="215"/>
      <c r="B99" s="284"/>
      <c r="C99" s="103" t="s">
        <v>46</v>
      </c>
      <c r="D99" s="290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1"/>
    </row>
    <row r="100" spans="1:41" ht="24.75" customHeight="1" thickBot="1" x14ac:dyDescent="0.3">
      <c r="A100" s="216"/>
      <c r="B100" s="285"/>
      <c r="C100" s="107" t="s">
        <v>47</v>
      </c>
      <c r="D100" s="294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4"/>
    </row>
    <row r="101" spans="1:41" ht="19.5" customHeight="1" x14ac:dyDescent="0.25">
      <c r="A101" s="214">
        <v>19</v>
      </c>
      <c r="B101" s="304" t="s">
        <v>64</v>
      </c>
      <c r="C101" s="106" t="s">
        <v>43</v>
      </c>
      <c r="D101" s="289" t="s">
        <v>21</v>
      </c>
      <c r="E101" s="8">
        <v>60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63"/>
      <c r="P101" s="63">
        <v>5</v>
      </c>
      <c r="Q101" s="63">
        <v>19</v>
      </c>
      <c r="R101" s="63">
        <v>40</v>
      </c>
      <c r="S101" s="63">
        <v>60</v>
      </c>
      <c r="T101" s="63">
        <v>60</v>
      </c>
      <c r="U101" s="63">
        <v>60</v>
      </c>
      <c r="V101" s="63">
        <v>60</v>
      </c>
      <c r="W101" s="63">
        <v>60</v>
      </c>
      <c r="X101" s="63">
        <v>60</v>
      </c>
      <c r="Y101" s="63">
        <v>60</v>
      </c>
      <c r="Z101" s="63">
        <v>60</v>
      </c>
      <c r="AA101" s="63">
        <v>60</v>
      </c>
      <c r="AB101" s="63">
        <v>60</v>
      </c>
      <c r="AC101" s="63">
        <v>60</v>
      </c>
      <c r="AD101" s="63">
        <v>60</v>
      </c>
      <c r="AE101" s="63">
        <v>60</v>
      </c>
      <c r="AF101" s="63">
        <v>60</v>
      </c>
      <c r="AG101" s="63">
        <v>60</v>
      </c>
      <c r="AH101" s="63">
        <v>60</v>
      </c>
      <c r="AI101" s="63">
        <v>60</v>
      </c>
      <c r="AJ101" s="63">
        <v>60</v>
      </c>
      <c r="AK101" s="63">
        <v>60</v>
      </c>
      <c r="AL101" s="63">
        <v>60</v>
      </c>
      <c r="AM101" s="63">
        <v>60</v>
      </c>
      <c r="AN101" s="63">
        <v>60</v>
      </c>
      <c r="AO101" s="63">
        <v>60</v>
      </c>
    </row>
    <row r="102" spans="1:41" ht="42.75" customHeight="1" x14ac:dyDescent="0.25">
      <c r="A102" s="215"/>
      <c r="B102" s="305"/>
      <c r="C102" s="105" t="s">
        <v>44</v>
      </c>
      <c r="D102" s="290"/>
      <c r="E102" s="18">
        <v>11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68"/>
      <c r="P102" s="68"/>
      <c r="Q102" s="68"/>
      <c r="R102" s="68">
        <v>6</v>
      </c>
      <c r="S102" s="68">
        <v>11</v>
      </c>
      <c r="T102" s="68">
        <v>11</v>
      </c>
      <c r="U102" s="68">
        <v>11</v>
      </c>
      <c r="V102" s="68">
        <v>11</v>
      </c>
      <c r="W102" s="68">
        <v>11</v>
      </c>
      <c r="X102" s="68">
        <v>11</v>
      </c>
      <c r="Y102" s="68">
        <v>11</v>
      </c>
      <c r="Z102" s="68">
        <v>11</v>
      </c>
      <c r="AA102" s="68">
        <v>11</v>
      </c>
      <c r="AB102" s="68">
        <v>11</v>
      </c>
      <c r="AC102" s="68">
        <v>11</v>
      </c>
      <c r="AD102" s="68">
        <v>11</v>
      </c>
      <c r="AE102" s="68">
        <v>11</v>
      </c>
      <c r="AF102" s="68">
        <v>11</v>
      </c>
      <c r="AG102" s="68">
        <v>11</v>
      </c>
      <c r="AH102" s="68">
        <v>11</v>
      </c>
      <c r="AI102" s="68">
        <v>11</v>
      </c>
      <c r="AJ102" s="68">
        <v>11</v>
      </c>
      <c r="AK102" s="68">
        <v>11</v>
      </c>
      <c r="AL102" s="68">
        <v>11</v>
      </c>
      <c r="AM102" s="68">
        <v>11</v>
      </c>
      <c r="AN102" s="68">
        <v>11</v>
      </c>
      <c r="AO102" s="68">
        <v>11</v>
      </c>
    </row>
    <row r="103" spans="1:41" ht="39" customHeight="1" x14ac:dyDescent="0.25">
      <c r="A103" s="215"/>
      <c r="B103" s="305"/>
      <c r="C103" s="105" t="s">
        <v>45</v>
      </c>
      <c r="D103" s="290"/>
      <c r="E103" s="18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20"/>
    </row>
    <row r="104" spans="1:41" ht="26.25" customHeight="1" x14ac:dyDescent="0.25">
      <c r="A104" s="215"/>
      <c r="B104" s="305"/>
      <c r="C104" s="105" t="s">
        <v>46</v>
      </c>
      <c r="D104" s="290"/>
      <c r="E104" s="18">
        <v>49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69"/>
      <c r="P104" s="69">
        <v>5</v>
      </c>
      <c r="Q104" s="69">
        <v>19</v>
      </c>
      <c r="R104" s="69">
        <v>34</v>
      </c>
      <c r="S104" s="69">
        <v>49</v>
      </c>
      <c r="T104" s="69">
        <v>49</v>
      </c>
      <c r="U104" s="69">
        <v>49</v>
      </c>
      <c r="V104" s="69">
        <v>49</v>
      </c>
      <c r="W104" s="69">
        <v>49</v>
      </c>
      <c r="X104" s="69">
        <v>49</v>
      </c>
      <c r="Y104" s="69">
        <v>49</v>
      </c>
      <c r="Z104" s="69">
        <v>49</v>
      </c>
      <c r="AA104" s="69">
        <v>49</v>
      </c>
      <c r="AB104" s="69">
        <v>49</v>
      </c>
      <c r="AC104" s="69">
        <v>49</v>
      </c>
      <c r="AD104" s="69">
        <v>49</v>
      </c>
      <c r="AE104" s="69">
        <v>49</v>
      </c>
      <c r="AF104" s="69">
        <v>49</v>
      </c>
      <c r="AG104" s="69">
        <v>49</v>
      </c>
      <c r="AH104" s="69">
        <v>49</v>
      </c>
      <c r="AI104" s="69">
        <v>49</v>
      </c>
      <c r="AJ104" s="69">
        <v>49</v>
      </c>
      <c r="AK104" s="69">
        <v>49</v>
      </c>
      <c r="AL104" s="69">
        <v>49</v>
      </c>
      <c r="AM104" s="69">
        <v>49</v>
      </c>
      <c r="AN104" s="69">
        <v>49</v>
      </c>
      <c r="AO104" s="69">
        <v>49</v>
      </c>
    </row>
    <row r="105" spans="1:41" ht="26.25" customHeight="1" thickBot="1" x14ac:dyDescent="0.3">
      <c r="A105" s="216"/>
      <c r="B105" s="306"/>
      <c r="C105" s="107" t="s">
        <v>47</v>
      </c>
      <c r="D105" s="294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4"/>
    </row>
    <row r="106" spans="1:41" ht="26.25" customHeight="1" x14ac:dyDescent="0.25">
      <c r="A106" s="101"/>
      <c r="B106" s="32"/>
      <c r="C106" s="33"/>
      <c r="D106" s="3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</row>
    <row r="107" spans="1:41" ht="26.25" customHeight="1" x14ac:dyDescent="0.25">
      <c r="A107" s="101"/>
      <c r="B107" s="32"/>
      <c r="C107" s="33"/>
      <c r="D107" s="34"/>
      <c r="E107" s="35"/>
      <c r="F107" s="36"/>
      <c r="G107" s="307" t="s">
        <v>896</v>
      </c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26.25" customHeight="1" x14ac:dyDescent="0.25">
      <c r="A108" s="101"/>
      <c r="B108" s="32"/>
      <c r="C108" s="33"/>
      <c r="D108" s="34"/>
      <c r="E108" s="35"/>
      <c r="F108" s="36"/>
      <c r="G108" s="308" t="s">
        <v>897</v>
      </c>
      <c r="H108" s="309"/>
      <c r="I108" s="309"/>
      <c r="J108" s="309"/>
      <c r="K108" s="309"/>
      <c r="L108" s="309"/>
      <c r="M108" s="309"/>
      <c r="N108" s="309"/>
      <c r="O108" s="309"/>
      <c r="P108" s="309"/>
      <c r="Q108" s="309"/>
      <c r="R108" s="309"/>
      <c r="S108" s="309"/>
      <c r="T108" s="309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</row>
    <row r="109" spans="1:41" ht="26.25" customHeight="1" x14ac:dyDescent="0.25">
      <c r="A109" s="101"/>
      <c r="B109" s="32"/>
      <c r="C109" s="33"/>
      <c r="D109" s="34"/>
      <c r="E109" s="35"/>
      <c r="F109" s="36"/>
      <c r="G109" s="307" t="s">
        <v>898</v>
      </c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</row>
    <row r="110" spans="1:41" ht="26.25" customHeight="1" x14ac:dyDescent="0.25">
      <c r="A110" s="101"/>
      <c r="B110" s="32"/>
      <c r="C110" s="33"/>
      <c r="D110" s="34"/>
      <c r="E110" s="35"/>
      <c r="F110" s="36"/>
      <c r="G110" s="307" t="s">
        <v>899</v>
      </c>
      <c r="H110" s="307"/>
      <c r="I110" s="307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</row>
    <row r="111" spans="1:41" ht="26.25" customHeight="1" x14ac:dyDescent="0.25">
      <c r="A111" s="101"/>
      <c r="B111" s="32"/>
      <c r="C111" s="33"/>
      <c r="D111" s="34"/>
      <c r="E111" s="35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</row>
    <row r="112" spans="1:41" ht="26.25" customHeight="1" x14ac:dyDescent="0.25">
      <c r="A112" s="101"/>
      <c r="B112" s="32"/>
      <c r="C112" s="33"/>
      <c r="D112" s="34"/>
      <c r="E112" s="35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</row>
    <row r="113" spans="1:41" ht="26.25" customHeight="1" x14ac:dyDescent="0.25">
      <c r="A113" s="101"/>
      <c r="B113" s="32"/>
      <c r="C113" s="33"/>
      <c r="D113" s="34"/>
      <c r="E113" s="35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</row>
    <row r="114" spans="1:41" ht="26.25" customHeight="1" x14ac:dyDescent="0.25">
      <c r="A114" s="101"/>
      <c r="B114" s="32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</row>
    <row r="115" spans="1:41" ht="26.25" customHeight="1" x14ac:dyDescent="0.25">
      <c r="A115" s="101"/>
      <c r="B115" s="32"/>
      <c r="C115" s="33"/>
      <c r="D115" s="3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</row>
    <row r="116" spans="1:41" ht="26.25" customHeight="1" x14ac:dyDescent="0.25">
      <c r="A116" s="101"/>
      <c r="B116" s="32"/>
      <c r="C116" s="33"/>
      <c r="D116" s="34"/>
      <c r="E116" s="35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</row>
    <row r="117" spans="1:41" ht="26.25" customHeight="1" x14ac:dyDescent="0.25">
      <c r="A117" s="101"/>
      <c r="B117" s="32"/>
      <c r="C117" s="33"/>
      <c r="D117" s="34"/>
      <c r="E117" s="35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</row>
    <row r="118" spans="1:41" ht="26.25" customHeight="1" x14ac:dyDescent="0.25">
      <c r="A118" s="101"/>
      <c r="B118" s="32"/>
      <c r="C118" s="33"/>
      <c r="D118" s="34"/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</row>
    <row r="119" spans="1:41" ht="26.25" customHeight="1" x14ac:dyDescent="0.25">
      <c r="A119" s="101"/>
      <c r="B119" s="32"/>
      <c r="C119" s="33"/>
      <c r="D119" s="34"/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</row>
    <row r="120" spans="1:41" ht="26.25" customHeight="1" x14ac:dyDescent="0.25">
      <c r="A120" s="101"/>
      <c r="B120" s="32"/>
      <c r="C120" s="33"/>
      <c r="D120" s="34"/>
      <c r="E120" s="35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</row>
    <row r="121" spans="1:41" ht="26.25" customHeight="1" x14ac:dyDescent="0.25">
      <c r="A121" s="101"/>
      <c r="B121" s="32"/>
      <c r="C121" s="33"/>
      <c r="D121" s="34"/>
      <c r="E121" s="35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</row>
    <row r="122" spans="1:41" ht="26.25" customHeight="1" x14ac:dyDescent="0.25">
      <c r="A122" s="101"/>
      <c r="B122" s="32"/>
      <c r="C122" s="33"/>
      <c r="D122" s="34"/>
      <c r="E122" s="35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</row>
    <row r="123" spans="1:41" ht="26.25" customHeight="1" x14ac:dyDescent="0.25">
      <c r="A123" s="101"/>
      <c r="B123" s="32"/>
      <c r="C123" s="33"/>
      <c r="D123" s="34"/>
      <c r="E123" s="35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</row>
    <row r="124" spans="1:41" ht="26.25" customHeight="1" x14ac:dyDescent="0.25">
      <c r="A124" s="101"/>
      <c r="B124" s="32"/>
      <c r="C124" s="33"/>
      <c r="D124" s="34"/>
      <c r="E124" s="35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</row>
    <row r="125" spans="1:41" ht="26.25" customHeight="1" x14ac:dyDescent="0.25">
      <c r="A125" s="101"/>
      <c r="B125" s="32"/>
      <c r="C125" s="33"/>
      <c r="D125" s="34"/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</row>
    <row r="126" spans="1:41" ht="26.25" customHeight="1" x14ac:dyDescent="0.25">
      <c r="A126" s="101"/>
      <c r="B126" s="32"/>
      <c r="C126" s="33"/>
      <c r="D126" s="34"/>
      <c r="E126" s="35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</row>
    <row r="127" spans="1:41" ht="26.25" customHeight="1" x14ac:dyDescent="0.25">
      <c r="A127" s="101"/>
      <c r="B127" s="32"/>
      <c r="C127" s="33"/>
      <c r="D127" s="3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</row>
    <row r="128" spans="1:41" ht="26.25" customHeight="1" x14ac:dyDescent="0.25">
      <c r="A128" s="101"/>
      <c r="B128" s="32"/>
      <c r="C128" s="33"/>
      <c r="D128" s="34"/>
      <c r="E128" s="35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</row>
    <row r="129" spans="1:41" ht="26.25" customHeight="1" x14ac:dyDescent="0.25">
      <c r="A129" s="101"/>
      <c r="B129" s="32"/>
      <c r="C129" s="33"/>
      <c r="D129" s="34"/>
      <c r="E129" s="35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</row>
    <row r="130" spans="1:41" ht="26.25" customHeight="1" x14ac:dyDescent="0.25">
      <c r="A130" s="101"/>
      <c r="B130" s="32"/>
      <c r="C130" s="33"/>
      <c r="D130" s="34"/>
      <c r="E130" s="35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</row>
    <row r="131" spans="1:41" ht="26.25" customHeight="1" x14ac:dyDescent="0.25">
      <c r="A131" s="101"/>
      <c r="B131" s="32"/>
      <c r="C131" s="33"/>
      <c r="D131" s="34"/>
      <c r="E131" s="35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</row>
    <row r="132" spans="1:41" ht="26.25" customHeight="1" x14ac:dyDescent="0.25">
      <c r="A132" s="101"/>
      <c r="B132" s="32"/>
      <c r="C132" s="33"/>
      <c r="D132" s="34"/>
      <c r="E132" s="35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</row>
    <row r="133" spans="1:41" ht="26.25" customHeight="1" x14ac:dyDescent="0.25">
      <c r="A133" s="101"/>
      <c r="B133" s="32"/>
      <c r="C133" s="33"/>
      <c r="D133" s="34"/>
      <c r="E133" s="35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</row>
    <row r="134" spans="1:41" ht="26.25" customHeight="1" x14ac:dyDescent="0.25">
      <c r="A134" s="101"/>
      <c r="B134" s="32"/>
      <c r="C134" s="33"/>
      <c r="D134" s="34"/>
      <c r="E134" s="35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</row>
    <row r="135" spans="1:41" ht="26.25" customHeight="1" x14ac:dyDescent="0.25">
      <c r="A135" s="101"/>
      <c r="B135" s="32"/>
      <c r="C135" s="33"/>
      <c r="D135" s="34"/>
      <c r="E135" s="35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</row>
    <row r="136" spans="1:41" ht="26.25" customHeight="1" x14ac:dyDescent="0.25">
      <c r="A136" s="101"/>
      <c r="B136" s="32"/>
      <c r="C136" s="33"/>
      <c r="D136" s="34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</row>
    <row r="137" spans="1:41" ht="26.25" customHeight="1" x14ac:dyDescent="0.25">
      <c r="A137" s="101"/>
      <c r="B137" s="32"/>
      <c r="C137" s="33"/>
      <c r="D137" s="34"/>
      <c r="E137" s="35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</row>
    <row r="138" spans="1:41" ht="26.25" customHeight="1" x14ac:dyDescent="0.25">
      <c r="A138" s="101"/>
      <c r="B138" s="32"/>
      <c r="C138" s="33"/>
      <c r="D138" s="34"/>
      <c r="E138" s="35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</row>
    <row r="139" spans="1:41" ht="26.25" customHeight="1" x14ac:dyDescent="0.25">
      <c r="A139" s="101"/>
      <c r="B139" s="32"/>
      <c r="C139" s="33"/>
      <c r="D139" s="34"/>
      <c r="E139" s="35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</row>
    <row r="140" spans="1:41" ht="26.25" customHeight="1" x14ac:dyDescent="0.25">
      <c r="A140" s="101"/>
      <c r="B140" s="32"/>
      <c r="C140" s="33"/>
      <c r="D140" s="34"/>
      <c r="E140" s="35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</row>
    <row r="141" spans="1:41" ht="26.25" customHeight="1" x14ac:dyDescent="0.25">
      <c r="A141" s="101"/>
      <c r="B141" s="32"/>
      <c r="C141" s="33"/>
      <c r="D141" s="34"/>
      <c r="E141" s="35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</row>
    <row r="142" spans="1:41" ht="26.25" customHeight="1" x14ac:dyDescent="0.25">
      <c r="A142" s="101"/>
      <c r="B142" s="32"/>
      <c r="C142" s="33"/>
      <c r="D142" s="34"/>
      <c r="E142" s="35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</row>
    <row r="143" spans="1:41" ht="26.25" customHeight="1" x14ac:dyDescent="0.25">
      <c r="A143" s="101"/>
      <c r="B143" s="32"/>
      <c r="C143" s="33"/>
      <c r="D143" s="3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</row>
    <row r="144" spans="1:41" ht="26.25" customHeight="1" x14ac:dyDescent="0.25">
      <c r="A144" s="101"/>
      <c r="B144" s="32"/>
      <c r="C144" s="33"/>
      <c r="D144" s="34"/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</row>
    <row r="145" spans="1:41" ht="26.25" customHeight="1" x14ac:dyDescent="0.25">
      <c r="A145" s="101"/>
      <c r="B145" s="32"/>
      <c r="C145" s="33"/>
      <c r="D145" s="34"/>
      <c r="E145" s="35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</row>
    <row r="146" spans="1:41" ht="26.25" customHeight="1" x14ac:dyDescent="0.25">
      <c r="A146" s="101"/>
      <c r="B146" s="32"/>
      <c r="C146" s="33"/>
      <c r="D146" s="34"/>
      <c r="E146" s="35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</row>
    <row r="147" spans="1:41" ht="26.25" customHeight="1" x14ac:dyDescent="0.25">
      <c r="A147" s="101"/>
      <c r="B147" s="32"/>
      <c r="C147" s="33"/>
      <c r="D147" s="34"/>
      <c r="E147" s="35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</row>
    <row r="148" spans="1:41" ht="26.25" customHeight="1" x14ac:dyDescent="0.25">
      <c r="A148" s="101"/>
      <c r="B148" s="32"/>
      <c r="C148" s="33"/>
      <c r="D148" s="34"/>
      <c r="E148" s="35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</row>
    <row r="149" spans="1:41" ht="26.25" customHeight="1" x14ac:dyDescent="0.25">
      <c r="A149" s="101"/>
      <c r="B149" s="32"/>
      <c r="C149" s="33"/>
      <c r="D149" s="34"/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</row>
    <row r="150" spans="1:41" ht="26.25" customHeight="1" x14ac:dyDescent="0.25">
      <c r="A150" s="101"/>
      <c r="B150" s="32"/>
      <c r="C150" s="33"/>
      <c r="D150" s="34"/>
      <c r="E150" s="35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</row>
    <row r="151" spans="1:41" ht="26.25" customHeight="1" x14ac:dyDescent="0.25">
      <c r="A151" s="101"/>
      <c r="B151" s="32"/>
      <c r="C151" s="33"/>
      <c r="D151" s="34"/>
      <c r="E151" s="35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</row>
    <row r="152" spans="1:41" ht="26.25" customHeight="1" x14ac:dyDescent="0.25">
      <c r="A152" s="101"/>
      <c r="B152" s="32"/>
      <c r="C152" s="33"/>
      <c r="D152" s="34"/>
      <c r="E152" s="35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</row>
    <row r="153" spans="1:41" ht="26.25" customHeight="1" x14ac:dyDescent="0.25">
      <c r="A153" s="101"/>
      <c r="B153" s="32"/>
      <c r="C153" s="33"/>
      <c r="D153" s="34"/>
      <c r="E153" s="35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</row>
    <row r="154" spans="1:41" ht="26.25" customHeight="1" x14ac:dyDescent="0.25">
      <c r="A154" s="101"/>
      <c r="B154" s="32"/>
      <c r="C154" s="33"/>
      <c r="D154" s="34"/>
      <c r="E154" s="35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</row>
    <row r="155" spans="1:41" ht="26.25" customHeight="1" x14ac:dyDescent="0.25">
      <c r="A155" s="101"/>
      <c r="B155" s="32"/>
      <c r="C155" s="33"/>
      <c r="D155" s="34"/>
      <c r="E155" s="35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</row>
    <row r="156" spans="1:41" ht="26.25" customHeight="1" x14ac:dyDescent="0.25">
      <c r="A156" s="101"/>
      <c r="B156" s="32"/>
      <c r="C156" s="33"/>
      <c r="D156" s="34"/>
      <c r="E156" s="35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</row>
    <row r="157" spans="1:41" ht="26.25" customHeight="1" x14ac:dyDescent="0.25">
      <c r="A157" s="101"/>
      <c r="B157" s="32"/>
      <c r="C157" s="33"/>
      <c r="D157" s="34"/>
      <c r="E157" s="35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</row>
    <row r="158" spans="1:41" ht="26.25" customHeight="1" x14ac:dyDescent="0.25">
      <c r="A158" s="101"/>
      <c r="B158" s="32"/>
      <c r="C158" s="33"/>
      <c r="D158" s="34"/>
      <c r="E158" s="35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</row>
    <row r="159" spans="1:41" ht="26.25" customHeight="1" x14ac:dyDescent="0.25">
      <c r="A159" s="101"/>
      <c r="B159" s="32"/>
      <c r="C159" s="33"/>
      <c r="D159" s="34"/>
      <c r="E159" s="35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</row>
    <row r="160" spans="1:41" ht="26.25" customHeight="1" x14ac:dyDescent="0.25">
      <c r="A160" s="101"/>
      <c r="B160" s="32"/>
      <c r="C160" s="33"/>
      <c r="D160" s="34"/>
      <c r="E160" s="35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</row>
    <row r="161" spans="1:41" ht="26.25" customHeight="1" x14ac:dyDescent="0.25">
      <c r="A161" s="101"/>
      <c r="B161" s="32"/>
      <c r="C161" s="33"/>
      <c r="D161" s="34"/>
      <c r="E161" s="35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</row>
    <row r="162" spans="1:41" ht="26.25" customHeight="1" x14ac:dyDescent="0.25">
      <c r="A162" s="101"/>
      <c r="B162" s="32"/>
      <c r="C162" s="33"/>
      <c r="D162" s="34"/>
      <c r="E162" s="35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</row>
    <row r="163" spans="1:41" ht="26.25" customHeight="1" x14ac:dyDescent="0.25">
      <c r="A163" s="101"/>
      <c r="B163" s="32"/>
      <c r="C163" s="33"/>
      <c r="D163" s="34"/>
      <c r="E163" s="35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</row>
    <row r="164" spans="1:41" ht="26.25" customHeight="1" x14ac:dyDescent="0.25">
      <c r="A164" s="101"/>
      <c r="B164" s="32"/>
      <c r="C164" s="33"/>
      <c r="D164" s="34"/>
      <c r="E164" s="35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</row>
    <row r="165" spans="1:41" ht="26.25" customHeight="1" x14ac:dyDescent="0.25">
      <c r="A165" s="101"/>
      <c r="B165" s="32"/>
      <c r="C165" s="33"/>
      <c r="D165" s="34"/>
      <c r="E165" s="35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</row>
    <row r="166" spans="1:41" ht="26.25" customHeight="1" x14ac:dyDescent="0.25">
      <c r="A166" s="101"/>
      <c r="B166" s="32"/>
      <c r="C166" s="33"/>
      <c r="D166" s="34"/>
      <c r="E166" s="35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</row>
    <row r="167" spans="1:41" ht="26.25" customHeight="1" x14ac:dyDescent="0.25">
      <c r="A167" s="101"/>
      <c r="B167" s="32"/>
      <c r="C167" s="33"/>
      <c r="D167" s="34"/>
      <c r="E167" s="35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</row>
    <row r="168" spans="1:41" ht="26.25" customHeight="1" x14ac:dyDescent="0.25">
      <c r="A168" s="101"/>
      <c r="B168" s="32"/>
      <c r="C168" s="33"/>
      <c r="D168" s="34"/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</row>
    <row r="169" spans="1:41" ht="26.25" customHeight="1" x14ac:dyDescent="0.25">
      <c r="A169" s="101"/>
      <c r="B169" s="32"/>
      <c r="C169" s="33"/>
      <c r="D169" s="34"/>
      <c r="E169" s="35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</row>
    <row r="170" spans="1:41" ht="26.25" customHeight="1" x14ac:dyDescent="0.25">
      <c r="A170" s="101"/>
      <c r="B170" s="32"/>
      <c r="C170" s="33"/>
      <c r="D170" s="34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</row>
    <row r="171" spans="1:41" ht="26.25" customHeight="1" x14ac:dyDescent="0.25">
      <c r="A171" s="101"/>
      <c r="B171" s="32"/>
      <c r="C171" s="33"/>
      <c r="D171" s="34"/>
      <c r="E171" s="35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</row>
    <row r="172" spans="1:41" ht="26.25" customHeight="1" x14ac:dyDescent="0.25">
      <c r="A172" s="101"/>
      <c r="B172" s="32"/>
      <c r="C172" s="33"/>
      <c r="D172" s="34"/>
      <c r="E172" s="35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</row>
    <row r="173" spans="1:41" ht="26.25" customHeight="1" x14ac:dyDescent="0.25">
      <c r="A173" s="101"/>
      <c r="B173" s="32"/>
      <c r="C173" s="33"/>
      <c r="D173" s="34"/>
      <c r="E173" s="35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</row>
    <row r="174" spans="1:41" ht="26.25" customHeight="1" x14ac:dyDescent="0.25">
      <c r="A174" s="101"/>
      <c r="B174" s="32"/>
      <c r="C174" s="33"/>
      <c r="D174" s="34"/>
      <c r="E174" s="35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</row>
    <row r="175" spans="1:41" ht="26.25" customHeight="1" x14ac:dyDescent="0.25">
      <c r="A175" s="101"/>
      <c r="B175" s="32"/>
      <c r="C175" s="33"/>
      <c r="D175" s="34"/>
      <c r="E175" s="35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</row>
    <row r="176" spans="1:41" ht="26.25" customHeight="1" x14ac:dyDescent="0.25">
      <c r="A176" s="101"/>
      <c r="B176" s="32"/>
      <c r="C176" s="33"/>
      <c r="D176" s="34"/>
      <c r="E176" s="35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</row>
    <row r="177" spans="1:41" ht="26.25" customHeight="1" x14ac:dyDescent="0.25">
      <c r="A177" s="101"/>
      <c r="B177" s="32"/>
      <c r="C177" s="33"/>
      <c r="D177" s="34"/>
      <c r="E177" s="35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</row>
    <row r="178" spans="1:41" ht="26.25" customHeight="1" x14ac:dyDescent="0.25">
      <c r="A178" s="101"/>
      <c r="B178" s="32"/>
      <c r="C178" s="33"/>
      <c r="D178" s="34"/>
      <c r="E178" s="35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</row>
    <row r="179" spans="1:41" ht="26.25" customHeight="1" x14ac:dyDescent="0.25">
      <c r="A179" s="101"/>
      <c r="B179" s="32"/>
      <c r="C179" s="33"/>
      <c r="D179" s="34"/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</row>
    <row r="180" spans="1:41" ht="26.25" customHeight="1" x14ac:dyDescent="0.25">
      <c r="A180" s="101"/>
      <c r="B180" s="32"/>
      <c r="C180" s="33"/>
      <c r="D180" s="34"/>
      <c r="E180" s="35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</row>
    <row r="181" spans="1:41" ht="26.25" customHeight="1" x14ac:dyDescent="0.25">
      <c r="A181" s="101"/>
      <c r="B181" s="32"/>
      <c r="C181" s="33"/>
      <c r="D181" s="34"/>
      <c r="E181" s="35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</row>
    <row r="182" spans="1:41" ht="26.25" customHeight="1" x14ac:dyDescent="0.25">
      <c r="A182" s="101"/>
      <c r="B182" s="32"/>
      <c r="C182" s="33"/>
      <c r="D182" s="34"/>
      <c r="E182" s="35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</row>
    <row r="183" spans="1:41" ht="26.25" customHeight="1" x14ac:dyDescent="0.25">
      <c r="A183" s="101"/>
      <c r="B183" s="32"/>
      <c r="C183" s="33"/>
      <c r="D183" s="34"/>
      <c r="E183" s="35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</row>
    <row r="184" spans="1:41" ht="26.25" customHeight="1" x14ac:dyDescent="0.25">
      <c r="A184" s="101"/>
      <c r="B184" s="32"/>
      <c r="C184" s="33"/>
      <c r="D184" s="34"/>
      <c r="E184" s="35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</row>
    <row r="185" spans="1:41" ht="26.25" customHeight="1" x14ac:dyDescent="0.25">
      <c r="A185" s="101"/>
      <c r="B185" s="32"/>
      <c r="C185" s="33"/>
      <c r="D185" s="34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</row>
    <row r="186" spans="1:41" ht="26.25" customHeight="1" x14ac:dyDescent="0.25">
      <c r="A186" s="101"/>
      <c r="B186" s="32"/>
      <c r="C186" s="33"/>
      <c r="D186" s="34"/>
      <c r="E186" s="35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</row>
    <row r="187" spans="1:41" ht="26.25" customHeight="1" x14ac:dyDescent="0.25">
      <c r="A187" s="101"/>
      <c r="B187" s="32"/>
      <c r="C187" s="33"/>
      <c r="D187" s="34"/>
      <c r="E187" s="35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</row>
    <row r="188" spans="1:41" ht="26.25" customHeight="1" x14ac:dyDescent="0.25">
      <c r="A188" s="101"/>
      <c r="B188" s="32"/>
      <c r="C188" s="33"/>
      <c r="D188" s="34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</row>
    <row r="189" spans="1:41" ht="26.25" customHeight="1" x14ac:dyDescent="0.25">
      <c r="A189" s="101"/>
      <c r="B189" s="32"/>
      <c r="C189" s="33"/>
      <c r="D189" s="34"/>
      <c r="E189" s="35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</row>
    <row r="190" spans="1:41" ht="26.25" customHeight="1" x14ac:dyDescent="0.25">
      <c r="A190" s="101"/>
      <c r="B190" s="32"/>
      <c r="C190" s="33"/>
      <c r="D190" s="34"/>
      <c r="E190" s="35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</row>
    <row r="191" spans="1:41" ht="26.25" customHeight="1" x14ac:dyDescent="0.25">
      <c r="A191" s="101"/>
      <c r="B191" s="32"/>
      <c r="C191" s="33"/>
      <c r="D191" s="34"/>
      <c r="E191" s="35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</row>
    <row r="192" spans="1:41" ht="26.25" customHeight="1" x14ac:dyDescent="0.25">
      <c r="A192" s="101"/>
      <c r="B192" s="32"/>
      <c r="C192" s="33"/>
      <c r="D192" s="3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</row>
    <row r="193" spans="1:41" ht="26.25" customHeight="1" x14ac:dyDescent="0.25">
      <c r="A193" s="101"/>
      <c r="B193" s="32"/>
      <c r="C193" s="33"/>
      <c r="D193" s="34"/>
      <c r="E193" s="35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</row>
    <row r="194" spans="1:41" ht="26.25" customHeight="1" x14ac:dyDescent="0.25">
      <c r="A194" s="101"/>
      <c r="B194" s="32"/>
      <c r="C194" s="33"/>
      <c r="D194" s="34"/>
      <c r="E194" s="35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</row>
    <row r="195" spans="1:41" ht="26.25" customHeight="1" x14ac:dyDescent="0.25">
      <c r="A195" s="101"/>
      <c r="B195" s="32"/>
      <c r="C195" s="33"/>
      <c r="D195" s="34"/>
      <c r="E195" s="35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</row>
    <row r="196" spans="1:41" ht="26.25" customHeight="1" x14ac:dyDescent="0.25">
      <c r="A196" s="101"/>
      <c r="B196" s="32"/>
      <c r="C196" s="33"/>
      <c r="D196" s="34"/>
      <c r="E196" s="35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</row>
    <row r="197" spans="1:41" ht="26.25" customHeight="1" x14ac:dyDescent="0.25">
      <c r="A197" s="101"/>
      <c r="B197" s="32"/>
      <c r="C197" s="33"/>
      <c r="D197" s="34"/>
      <c r="E197" s="35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</row>
    <row r="198" spans="1:41" ht="26.25" customHeight="1" x14ac:dyDescent="0.25">
      <c r="A198" s="101"/>
      <c r="B198" s="32"/>
      <c r="C198" s="33"/>
      <c r="D198" s="34"/>
      <c r="E198" s="35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</row>
    <row r="199" spans="1:41" ht="26.25" customHeight="1" x14ac:dyDescent="0.25">
      <c r="A199" s="101"/>
      <c r="B199" s="32"/>
      <c r="C199" s="33"/>
      <c r="D199" s="34"/>
      <c r="E199" s="35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</row>
    <row r="200" spans="1:41" ht="26.25" customHeight="1" x14ac:dyDescent="0.25">
      <c r="A200" s="101"/>
      <c r="B200" s="32"/>
      <c r="C200" s="33"/>
      <c r="D200" s="34"/>
      <c r="E200" s="35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</row>
    <row r="201" spans="1:41" ht="26.25" customHeight="1" x14ac:dyDescent="0.25">
      <c r="A201" s="101"/>
      <c r="B201" s="32"/>
      <c r="C201" s="33"/>
      <c r="D201" s="34"/>
      <c r="E201" s="35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</row>
    <row r="202" spans="1:41" ht="27" customHeight="1" x14ac:dyDescent="0.25">
      <c r="A202" s="100"/>
      <c r="B202" s="32"/>
      <c r="C202" s="33"/>
      <c r="D202" s="34"/>
      <c r="E202" s="35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</row>
    <row r="203" spans="1:41" ht="15.75" x14ac:dyDescent="0.25">
      <c r="A203" s="100"/>
      <c r="B203" s="3"/>
      <c r="C203" s="3"/>
      <c r="D203" s="4"/>
      <c r="E203" s="5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ht="15.75" x14ac:dyDescent="0.25">
      <c r="A204" s="100"/>
      <c r="B204" s="3"/>
      <c r="C204" s="3"/>
      <c r="D204" s="4"/>
      <c r="E204" s="5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ht="15.75" x14ac:dyDescent="0.25">
      <c r="A205" s="100"/>
      <c r="B205" s="3"/>
      <c r="C205" s="3"/>
      <c r="D205" s="4"/>
      <c r="E205" s="5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</sheetData>
  <mergeCells count="94">
    <mergeCell ref="G107:T107"/>
    <mergeCell ref="G108:T108"/>
    <mergeCell ref="G109:T109"/>
    <mergeCell ref="G110:T110"/>
    <mergeCell ref="A101:A105"/>
    <mergeCell ref="B101:B105"/>
    <mergeCell ref="D101:D105"/>
    <mergeCell ref="A91:A95"/>
    <mergeCell ref="B91:B95"/>
    <mergeCell ref="D91:D95"/>
    <mergeCell ref="A96:A100"/>
    <mergeCell ref="B96:B100"/>
    <mergeCell ref="D96:D100"/>
    <mergeCell ref="A80:A85"/>
    <mergeCell ref="B80:C80"/>
    <mergeCell ref="B81:B85"/>
    <mergeCell ref="D81:D85"/>
    <mergeCell ref="A86:A90"/>
    <mergeCell ref="B86:B90"/>
    <mergeCell ref="D86:D90"/>
    <mergeCell ref="A70:A74"/>
    <mergeCell ref="B70:B74"/>
    <mergeCell ref="D70:D74"/>
    <mergeCell ref="A75:A79"/>
    <mergeCell ref="B75:B79"/>
    <mergeCell ref="D75:D79"/>
    <mergeCell ref="A60:A64"/>
    <mergeCell ref="B60:B64"/>
    <mergeCell ref="D60:D64"/>
    <mergeCell ref="A65:A69"/>
    <mergeCell ref="B65:B69"/>
    <mergeCell ref="D65:D69"/>
    <mergeCell ref="A50:A54"/>
    <mergeCell ref="B50:B54"/>
    <mergeCell ref="D50:D54"/>
    <mergeCell ref="A55:A59"/>
    <mergeCell ref="B55:B59"/>
    <mergeCell ref="D55:D59"/>
    <mergeCell ref="A40:A44"/>
    <mergeCell ref="B40:B44"/>
    <mergeCell ref="D40:D44"/>
    <mergeCell ref="A45:A49"/>
    <mergeCell ref="B45:B49"/>
    <mergeCell ref="D45:D49"/>
    <mergeCell ref="A30:A34"/>
    <mergeCell ref="B30:B34"/>
    <mergeCell ref="D30:D34"/>
    <mergeCell ref="A35:A39"/>
    <mergeCell ref="B35:B39"/>
    <mergeCell ref="D35:D39"/>
    <mergeCell ref="A20:A24"/>
    <mergeCell ref="B20:B24"/>
    <mergeCell ref="D20:D24"/>
    <mergeCell ref="A25:A29"/>
    <mergeCell ref="B25:B29"/>
    <mergeCell ref="D25:D29"/>
    <mergeCell ref="A10:A14"/>
    <mergeCell ref="B10:B14"/>
    <mergeCell ref="D10:D14"/>
    <mergeCell ref="A15:A19"/>
    <mergeCell ref="B15:B19"/>
    <mergeCell ref="D15:D19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P20"/>
  <sheetViews>
    <sheetView workbookViewId="0">
      <selection activeCell="E16" sqref="E15:E16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6" s="115" customFormat="1" ht="49.5" customHeight="1" x14ac:dyDescent="0.3">
      <c r="A2" s="199" t="s">
        <v>802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4" spans="1:16" ht="15" customHeight="1" x14ac:dyDescent="0.25">
      <c r="A4" s="204" t="s">
        <v>1</v>
      </c>
      <c r="B4" s="204" t="s">
        <v>801</v>
      </c>
      <c r="C4" s="207" t="s">
        <v>102</v>
      </c>
      <c r="D4" s="207" t="s">
        <v>103</v>
      </c>
      <c r="E4" s="201" t="s">
        <v>800</v>
      </c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3"/>
    </row>
    <row r="5" spans="1:16" ht="15" customHeight="1" x14ac:dyDescent="0.25">
      <c r="A5" s="205"/>
      <c r="B5" s="205"/>
      <c r="C5" s="208"/>
      <c r="D5" s="208"/>
      <c r="E5" s="207" t="s">
        <v>891</v>
      </c>
      <c r="F5" s="200" t="s">
        <v>78</v>
      </c>
      <c r="G5" s="200"/>
      <c r="H5" s="200"/>
      <c r="I5" s="200" t="s">
        <v>82</v>
      </c>
      <c r="J5" s="200"/>
      <c r="K5" s="200"/>
      <c r="L5" s="200" t="s">
        <v>84</v>
      </c>
      <c r="M5" s="200"/>
      <c r="N5" s="200"/>
      <c r="O5" s="200"/>
      <c r="P5" s="200"/>
    </row>
    <row r="6" spans="1:16" ht="51.75" customHeight="1" x14ac:dyDescent="0.25">
      <c r="A6" s="206"/>
      <c r="B6" s="206"/>
      <c r="C6" s="209"/>
      <c r="D6" s="209"/>
      <c r="E6" s="209"/>
      <c r="F6" s="119" t="s">
        <v>79</v>
      </c>
      <c r="G6" s="119" t="s">
        <v>80</v>
      </c>
      <c r="H6" s="119" t="s">
        <v>81</v>
      </c>
      <c r="I6" s="119" t="s">
        <v>844</v>
      </c>
      <c r="J6" s="119" t="s">
        <v>109</v>
      </c>
      <c r="K6" s="119" t="s">
        <v>83</v>
      </c>
      <c r="L6" s="119" t="s">
        <v>104</v>
      </c>
      <c r="M6" s="119" t="s">
        <v>108</v>
      </c>
      <c r="N6" s="119" t="s">
        <v>105</v>
      </c>
      <c r="O6" s="119" t="s">
        <v>106</v>
      </c>
      <c r="P6" s="119" t="s">
        <v>107</v>
      </c>
    </row>
    <row r="7" spans="1:16" ht="78.75" x14ac:dyDescent="0.25">
      <c r="A7" s="83">
        <v>1</v>
      </c>
      <c r="B7" s="83" t="s">
        <v>799</v>
      </c>
      <c r="C7" s="114" t="s">
        <v>894</v>
      </c>
      <c r="D7" s="83">
        <v>63.7</v>
      </c>
      <c r="E7" s="83">
        <v>122253</v>
      </c>
      <c r="F7" s="83">
        <v>62800</v>
      </c>
      <c r="G7" s="83">
        <v>59453</v>
      </c>
      <c r="H7" s="83">
        <v>0</v>
      </c>
      <c r="I7" s="83">
        <v>65045</v>
      </c>
      <c r="J7" s="83">
        <v>0</v>
      </c>
      <c r="K7" s="83">
        <v>53406</v>
      </c>
      <c r="L7" s="83">
        <v>30019</v>
      </c>
      <c r="M7" s="83">
        <v>55387</v>
      </c>
      <c r="N7" s="83">
        <v>16577</v>
      </c>
      <c r="O7" s="83">
        <v>14380</v>
      </c>
      <c r="P7" s="83">
        <v>2088</v>
      </c>
    </row>
    <row r="20" spans="6:6" x14ac:dyDescent="0.25">
      <c r="F20" t="s">
        <v>843</v>
      </c>
    </row>
  </sheetData>
  <mergeCells count="10">
    <mergeCell ref="A2:P2"/>
    <mergeCell ref="I5:K5"/>
    <mergeCell ref="L5:P5"/>
    <mergeCell ref="E4:P4"/>
    <mergeCell ref="A4:A6"/>
    <mergeCell ref="C4:C6"/>
    <mergeCell ref="D4:D6"/>
    <mergeCell ref="E5:E6"/>
    <mergeCell ref="F5:H5"/>
    <mergeCell ref="B4:B6"/>
  </mergeCells>
  <pageMargins left="0.31496062992125984" right="0.31496062992125984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V11"/>
  <sheetViews>
    <sheetView workbookViewId="0">
      <selection activeCell="I21" sqref="I21"/>
    </sheetView>
  </sheetViews>
  <sheetFormatPr defaultRowHeight="15" x14ac:dyDescent="0.25"/>
  <cols>
    <col min="2" max="2" width="16.85546875" customWidth="1"/>
    <col min="3" max="3" width="15.85546875" customWidth="1"/>
    <col min="4" max="5" width="7.28515625" customWidth="1"/>
    <col min="6" max="6" width="8.140625" customWidth="1"/>
    <col min="7" max="7" width="8.5703125" customWidth="1"/>
    <col min="8" max="8" width="6.85546875" customWidth="1"/>
    <col min="9" max="9" width="7.28515625" customWidth="1"/>
    <col min="10" max="10" width="7.85546875" customWidth="1"/>
  </cols>
  <sheetData>
    <row r="2" spans="1:22" s="115" customFormat="1" ht="18.75" x14ac:dyDescent="0.3">
      <c r="A2" s="211" t="s">
        <v>808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</row>
    <row r="4" spans="1:22" ht="15.75" customHeight="1" x14ac:dyDescent="0.25">
      <c r="A4" s="210" t="s">
        <v>807</v>
      </c>
      <c r="B4" s="212" t="s">
        <v>806</v>
      </c>
      <c r="C4" s="212" t="s">
        <v>805</v>
      </c>
      <c r="D4" s="210" t="s">
        <v>804</v>
      </c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 t="s">
        <v>803</v>
      </c>
    </row>
    <row r="5" spans="1:22" ht="93.75" customHeight="1" x14ac:dyDescent="0.25">
      <c r="A5" s="210"/>
      <c r="B5" s="212"/>
      <c r="C5" s="212"/>
      <c r="D5" s="194" t="s">
        <v>845</v>
      </c>
      <c r="E5" s="194" t="s">
        <v>846</v>
      </c>
      <c r="F5" s="194" t="s">
        <v>847</v>
      </c>
      <c r="G5" s="194" t="s">
        <v>848</v>
      </c>
      <c r="H5" s="194" t="s">
        <v>849</v>
      </c>
      <c r="I5" s="194" t="s">
        <v>850</v>
      </c>
      <c r="J5" s="195" t="s">
        <v>851</v>
      </c>
      <c r="K5" s="194" t="s">
        <v>852</v>
      </c>
      <c r="L5" s="194" t="s">
        <v>853</v>
      </c>
      <c r="M5" s="194" t="s">
        <v>854</v>
      </c>
      <c r="N5" s="194" t="s">
        <v>855</v>
      </c>
      <c r="O5" s="195" t="s">
        <v>856</v>
      </c>
      <c r="P5" s="195" t="s">
        <v>857</v>
      </c>
      <c r="Q5" s="195" t="s">
        <v>858</v>
      </c>
      <c r="R5" s="195" t="s">
        <v>859</v>
      </c>
      <c r="S5" s="195" t="s">
        <v>860</v>
      </c>
      <c r="T5" s="195" t="s">
        <v>861</v>
      </c>
      <c r="U5" s="195" t="s">
        <v>862</v>
      </c>
      <c r="V5" s="210"/>
    </row>
    <row r="6" spans="1:22" ht="17.25" customHeight="1" x14ac:dyDescent="0.25">
      <c r="A6" s="192">
        <v>1</v>
      </c>
      <c r="B6" s="83" t="s">
        <v>799</v>
      </c>
      <c r="C6" s="83" t="s">
        <v>225</v>
      </c>
      <c r="D6" s="83">
        <v>5995</v>
      </c>
      <c r="E6" s="83">
        <v>2631</v>
      </c>
      <c r="F6" s="83">
        <v>449</v>
      </c>
      <c r="G6" s="83">
        <v>4303</v>
      </c>
      <c r="H6" s="83">
        <v>334</v>
      </c>
      <c r="I6" s="83">
        <v>928</v>
      </c>
      <c r="J6" s="83">
        <v>1110</v>
      </c>
      <c r="K6" s="196">
        <v>89</v>
      </c>
      <c r="L6" s="196">
        <v>1276</v>
      </c>
      <c r="M6" s="196">
        <v>186</v>
      </c>
      <c r="N6" s="196">
        <v>79</v>
      </c>
      <c r="O6" s="196">
        <v>211</v>
      </c>
      <c r="P6" s="196">
        <v>1286</v>
      </c>
      <c r="Q6" s="196">
        <v>2276</v>
      </c>
      <c r="R6" s="196">
        <v>675</v>
      </c>
      <c r="S6" s="196">
        <v>51</v>
      </c>
      <c r="T6" s="196">
        <v>291</v>
      </c>
      <c r="U6" s="196">
        <v>6</v>
      </c>
      <c r="V6" s="196">
        <v>22176</v>
      </c>
    </row>
    <row r="7" spans="1:22" ht="15.75" x14ac:dyDescent="0.25">
      <c r="A7" s="192">
        <v>2</v>
      </c>
      <c r="B7" s="83" t="s">
        <v>799</v>
      </c>
      <c r="C7" s="83" t="s">
        <v>120</v>
      </c>
      <c r="D7" s="83">
        <v>8132</v>
      </c>
      <c r="E7" s="83">
        <v>3383</v>
      </c>
      <c r="F7" s="83">
        <v>2525</v>
      </c>
      <c r="G7" s="83">
        <v>6829</v>
      </c>
      <c r="H7" s="83">
        <v>965</v>
      </c>
      <c r="I7" s="83">
        <v>1865</v>
      </c>
      <c r="J7" s="83">
        <v>1160</v>
      </c>
      <c r="K7" s="196">
        <v>378</v>
      </c>
      <c r="L7" s="196">
        <v>1952</v>
      </c>
      <c r="M7" s="196">
        <v>167</v>
      </c>
      <c r="N7" s="196">
        <v>183</v>
      </c>
      <c r="O7" s="196">
        <v>112</v>
      </c>
      <c r="P7" s="196">
        <v>2930</v>
      </c>
      <c r="Q7" s="196">
        <v>1599</v>
      </c>
      <c r="R7" s="196">
        <v>581</v>
      </c>
      <c r="S7" s="196">
        <v>78</v>
      </c>
      <c r="T7" s="196">
        <v>158</v>
      </c>
      <c r="U7" s="196"/>
      <c r="V7" s="196">
        <v>32997</v>
      </c>
    </row>
    <row r="8" spans="1:22" ht="15.75" x14ac:dyDescent="0.25">
      <c r="A8" s="192">
        <v>3</v>
      </c>
      <c r="B8" s="83" t="s">
        <v>799</v>
      </c>
      <c r="C8" s="83" t="s">
        <v>198</v>
      </c>
      <c r="D8" s="83">
        <v>2548</v>
      </c>
      <c r="E8" s="83">
        <v>1530</v>
      </c>
      <c r="F8" s="83"/>
      <c r="G8" s="83">
        <v>4150</v>
      </c>
      <c r="H8" s="83">
        <v>344</v>
      </c>
      <c r="I8" s="83">
        <v>1034</v>
      </c>
      <c r="J8" s="83">
        <v>861</v>
      </c>
      <c r="K8" s="196">
        <v>263</v>
      </c>
      <c r="L8" s="196">
        <v>2638</v>
      </c>
      <c r="M8" s="196">
        <v>193</v>
      </c>
      <c r="N8" s="196">
        <v>172</v>
      </c>
      <c r="O8" s="196">
        <v>202</v>
      </c>
      <c r="P8" s="196">
        <v>1552</v>
      </c>
      <c r="Q8" s="196">
        <v>2557</v>
      </c>
      <c r="R8" s="196">
        <v>621</v>
      </c>
      <c r="S8" s="196">
        <v>90</v>
      </c>
      <c r="T8" s="196">
        <v>104</v>
      </c>
      <c r="U8" s="196"/>
      <c r="V8" s="196">
        <v>18859</v>
      </c>
    </row>
    <row r="9" spans="1:22" ht="15.75" x14ac:dyDescent="0.25">
      <c r="A9" s="192">
        <v>4</v>
      </c>
      <c r="B9" s="83" t="s">
        <v>799</v>
      </c>
      <c r="C9" s="83" t="s">
        <v>141</v>
      </c>
      <c r="D9" s="83">
        <v>4605</v>
      </c>
      <c r="E9" s="83">
        <v>2308</v>
      </c>
      <c r="F9" s="83">
        <v>267</v>
      </c>
      <c r="G9" s="83">
        <v>5460</v>
      </c>
      <c r="H9" s="83">
        <v>254</v>
      </c>
      <c r="I9" s="83">
        <v>1213</v>
      </c>
      <c r="J9" s="83">
        <v>780</v>
      </c>
      <c r="K9" s="196">
        <v>869</v>
      </c>
      <c r="L9" s="196">
        <v>2365</v>
      </c>
      <c r="M9" s="196">
        <v>243</v>
      </c>
      <c r="N9" s="196">
        <v>219</v>
      </c>
      <c r="O9" s="196">
        <v>894</v>
      </c>
      <c r="P9" s="196">
        <v>2665</v>
      </c>
      <c r="Q9" s="196">
        <v>1465</v>
      </c>
      <c r="R9" s="196">
        <v>677</v>
      </c>
      <c r="S9" s="196">
        <v>108</v>
      </c>
      <c r="T9" s="196">
        <v>204</v>
      </c>
      <c r="U9" s="196"/>
      <c r="V9" s="196">
        <v>24596</v>
      </c>
    </row>
    <row r="10" spans="1:22" ht="15.75" x14ac:dyDescent="0.25">
      <c r="A10" s="192">
        <v>5</v>
      </c>
      <c r="B10" s="83" t="s">
        <v>799</v>
      </c>
      <c r="C10" s="83" t="s">
        <v>168</v>
      </c>
      <c r="D10" s="83">
        <v>3267</v>
      </c>
      <c r="E10" s="83">
        <v>1740</v>
      </c>
      <c r="F10" s="83">
        <v>192</v>
      </c>
      <c r="G10" s="83">
        <v>3700</v>
      </c>
      <c r="H10" s="83">
        <v>175</v>
      </c>
      <c r="I10" s="83">
        <v>526</v>
      </c>
      <c r="J10" s="83">
        <v>820</v>
      </c>
      <c r="K10" s="196">
        <v>674</v>
      </c>
      <c r="L10" s="196">
        <v>2700</v>
      </c>
      <c r="M10" s="196">
        <v>182</v>
      </c>
      <c r="N10" s="196">
        <v>186</v>
      </c>
      <c r="O10" s="196">
        <v>713</v>
      </c>
      <c r="P10" s="196">
        <v>2106</v>
      </c>
      <c r="Q10" s="196">
        <v>1960</v>
      </c>
      <c r="R10" s="196">
        <v>594</v>
      </c>
      <c r="S10" s="196">
        <v>232</v>
      </c>
      <c r="T10" s="196">
        <v>56</v>
      </c>
      <c r="U10" s="196"/>
      <c r="V10" s="196">
        <v>19823</v>
      </c>
    </row>
    <row r="11" spans="1:22" ht="15.75" x14ac:dyDescent="0.25">
      <c r="A11" s="83"/>
      <c r="B11" s="83" t="s">
        <v>863</v>
      </c>
      <c r="C11" s="83"/>
      <c r="D11" s="83">
        <v>24547</v>
      </c>
      <c r="E11" s="83">
        <v>11592</v>
      </c>
      <c r="F11" s="83">
        <v>3433</v>
      </c>
      <c r="G11" s="83">
        <v>24442</v>
      </c>
      <c r="H11" s="83">
        <v>2072</v>
      </c>
      <c r="I11" s="83">
        <v>5566</v>
      </c>
      <c r="J11" s="83">
        <v>4731</v>
      </c>
      <c r="K11" s="196">
        <v>2273</v>
      </c>
      <c r="L11" s="196">
        <v>10931</v>
      </c>
      <c r="M11" s="196">
        <v>971</v>
      </c>
      <c r="N11" s="196">
        <v>839</v>
      </c>
      <c r="O11" s="196">
        <v>2132</v>
      </c>
      <c r="P11" s="196">
        <v>10539</v>
      </c>
      <c r="Q11" s="196">
        <v>9857</v>
      </c>
      <c r="R11" s="196">
        <v>3148</v>
      </c>
      <c r="S11" s="196">
        <v>559</v>
      </c>
      <c r="T11" s="196">
        <v>813</v>
      </c>
      <c r="U11" s="196">
        <v>6</v>
      </c>
      <c r="V11" s="196">
        <v>118451</v>
      </c>
    </row>
  </sheetData>
  <mergeCells count="6">
    <mergeCell ref="V4:V5"/>
    <mergeCell ref="A2:V2"/>
    <mergeCell ref="A4:A5"/>
    <mergeCell ref="B4:B5"/>
    <mergeCell ref="C4:C5"/>
    <mergeCell ref="D4:U4"/>
  </mergeCells>
  <pageMargins left="0.31496062992125984" right="0.31496062992125984" top="0.74803149606299213" bottom="0.74803149606299213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3"/>
  <sheetViews>
    <sheetView zoomScale="68" zoomScaleNormal="68" workbookViewId="0">
      <selection activeCell="G4" sqref="G4:I4"/>
    </sheetView>
  </sheetViews>
  <sheetFormatPr defaultRowHeight="15" x14ac:dyDescent="0.25"/>
  <cols>
    <col min="1" max="1" width="18.28515625" customWidth="1"/>
    <col min="7" max="7" width="11.42578125" customWidth="1"/>
    <col min="8" max="8" width="12.85546875" customWidth="1"/>
    <col min="9" max="9" width="9.140625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4.85546875" customWidth="1"/>
    <col min="18" max="18" width="16.7109375" customWidth="1"/>
  </cols>
  <sheetData>
    <row r="2" spans="1:18" ht="34.5" customHeight="1" x14ac:dyDescent="0.3">
      <c r="A2" s="199" t="s">
        <v>817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</row>
    <row r="4" spans="1:18" ht="36.75" customHeight="1" x14ac:dyDescent="0.25">
      <c r="A4" s="234" t="s">
        <v>90</v>
      </c>
      <c r="B4" s="202" t="s">
        <v>91</v>
      </c>
      <c r="C4" s="202"/>
      <c r="D4" s="202"/>
      <c r="E4" s="202"/>
      <c r="F4" s="203"/>
      <c r="G4" s="201" t="s">
        <v>893</v>
      </c>
      <c r="H4" s="202"/>
      <c r="I4" s="203"/>
      <c r="J4" s="201" t="s">
        <v>94</v>
      </c>
      <c r="K4" s="202"/>
      <c r="L4" s="202"/>
      <c r="M4" s="202"/>
      <c r="N4" s="202"/>
      <c r="O4" s="202"/>
      <c r="P4" s="202"/>
      <c r="Q4" s="202"/>
      <c r="R4" s="203"/>
    </row>
    <row r="5" spans="1:18" ht="39" customHeight="1" x14ac:dyDescent="0.25">
      <c r="A5" s="234"/>
      <c r="B5" s="200" t="s">
        <v>85</v>
      </c>
      <c r="C5" s="200" t="s">
        <v>86</v>
      </c>
      <c r="D5" s="200" t="s">
        <v>87</v>
      </c>
      <c r="E5" s="200" t="s">
        <v>88</v>
      </c>
      <c r="F5" s="200" t="s">
        <v>89</v>
      </c>
      <c r="G5" s="234" t="s">
        <v>92</v>
      </c>
      <c r="H5" s="234" t="s">
        <v>93</v>
      </c>
      <c r="I5" s="234" t="s">
        <v>892</v>
      </c>
      <c r="J5" s="234" t="s">
        <v>95</v>
      </c>
      <c r="K5" s="201" t="s">
        <v>98</v>
      </c>
      <c r="L5" s="202"/>
      <c r="M5" s="202"/>
      <c r="N5" s="202"/>
      <c r="O5" s="202"/>
      <c r="P5" s="203"/>
      <c r="Q5" s="204" t="s">
        <v>96</v>
      </c>
      <c r="R5" s="204" t="s">
        <v>110</v>
      </c>
    </row>
    <row r="6" spans="1:18" ht="30.75" customHeight="1" x14ac:dyDescent="0.25">
      <c r="A6" s="234"/>
      <c r="B6" s="200"/>
      <c r="C6" s="200"/>
      <c r="D6" s="200"/>
      <c r="E6" s="200"/>
      <c r="F6" s="200"/>
      <c r="G6" s="234"/>
      <c r="H6" s="234"/>
      <c r="I6" s="234"/>
      <c r="J6" s="234"/>
      <c r="K6" s="235">
        <v>2021</v>
      </c>
      <c r="L6" s="236"/>
      <c r="M6" s="235">
        <v>2022</v>
      </c>
      <c r="N6" s="236"/>
      <c r="O6" s="235">
        <v>2023</v>
      </c>
      <c r="P6" s="236"/>
      <c r="Q6" s="205"/>
      <c r="R6" s="205"/>
    </row>
    <row r="7" spans="1:18" ht="31.5" x14ac:dyDescent="0.25">
      <c r="A7" s="234"/>
      <c r="B7" s="200"/>
      <c r="C7" s="200"/>
      <c r="D7" s="200"/>
      <c r="E7" s="200"/>
      <c r="F7" s="200"/>
      <c r="G7" s="234"/>
      <c r="H7" s="234"/>
      <c r="I7" s="234"/>
      <c r="J7" s="234"/>
      <c r="K7" s="125" t="s">
        <v>816</v>
      </c>
      <c r="L7" s="125" t="s">
        <v>815</v>
      </c>
      <c r="M7" s="125" t="s">
        <v>816</v>
      </c>
      <c r="N7" s="125" t="s">
        <v>815</v>
      </c>
      <c r="O7" s="125" t="s">
        <v>816</v>
      </c>
      <c r="P7" s="125" t="s">
        <v>815</v>
      </c>
      <c r="Q7" s="206"/>
      <c r="R7" s="206"/>
    </row>
    <row r="8" spans="1:18" ht="94.5" customHeight="1" x14ac:dyDescent="0.25">
      <c r="A8" s="223" t="s">
        <v>814</v>
      </c>
      <c r="B8" s="214">
        <v>24600</v>
      </c>
      <c r="C8" s="214">
        <v>11647</v>
      </c>
      <c r="D8" s="214">
        <v>22181</v>
      </c>
      <c r="E8" s="214">
        <v>52778</v>
      </c>
      <c r="F8" s="214">
        <v>11047</v>
      </c>
      <c r="G8" s="217" t="s">
        <v>813</v>
      </c>
      <c r="H8" s="220" t="s">
        <v>812</v>
      </c>
      <c r="I8" s="223">
        <v>186</v>
      </c>
      <c r="J8" s="90" t="s">
        <v>811</v>
      </c>
      <c r="K8" s="167">
        <v>1</v>
      </c>
      <c r="L8" s="167">
        <v>1.4</v>
      </c>
      <c r="M8" s="94" t="s">
        <v>794</v>
      </c>
      <c r="N8" s="167" t="s">
        <v>794</v>
      </c>
      <c r="O8" s="167">
        <v>2</v>
      </c>
      <c r="P8" s="167">
        <v>3.4</v>
      </c>
      <c r="Q8" s="226" t="s">
        <v>864</v>
      </c>
      <c r="R8" s="223" t="s">
        <v>865</v>
      </c>
    </row>
    <row r="9" spans="1:18" ht="94.5" customHeight="1" x14ac:dyDescent="0.25">
      <c r="A9" s="224"/>
      <c r="B9" s="215"/>
      <c r="C9" s="215"/>
      <c r="D9" s="215"/>
      <c r="E9" s="215"/>
      <c r="F9" s="215"/>
      <c r="G9" s="218"/>
      <c r="H9" s="221"/>
      <c r="I9" s="224"/>
      <c r="J9" s="90" t="s">
        <v>810</v>
      </c>
      <c r="K9" s="167">
        <v>1</v>
      </c>
      <c r="L9" s="167">
        <v>0.3</v>
      </c>
      <c r="M9" s="94" t="s">
        <v>794</v>
      </c>
      <c r="N9" s="167" t="s">
        <v>794</v>
      </c>
      <c r="O9" s="167" t="s">
        <v>794</v>
      </c>
      <c r="P9" s="167" t="s">
        <v>794</v>
      </c>
      <c r="Q9" s="227"/>
      <c r="R9" s="224"/>
    </row>
    <row r="10" spans="1:18" ht="94.5" customHeight="1" x14ac:dyDescent="0.25">
      <c r="A10" s="225"/>
      <c r="B10" s="216"/>
      <c r="C10" s="216"/>
      <c r="D10" s="216"/>
      <c r="E10" s="216"/>
      <c r="F10" s="216"/>
      <c r="G10" s="219"/>
      <c r="H10" s="222"/>
      <c r="I10" s="225"/>
      <c r="J10" s="90" t="s">
        <v>809</v>
      </c>
      <c r="K10" s="167" t="s">
        <v>794</v>
      </c>
      <c r="L10" s="167" t="s">
        <v>794</v>
      </c>
      <c r="M10" s="94" t="s">
        <v>794</v>
      </c>
      <c r="N10" s="167" t="s">
        <v>794</v>
      </c>
      <c r="O10" s="167">
        <v>1</v>
      </c>
      <c r="P10" s="167">
        <v>0.33</v>
      </c>
      <c r="Q10" s="228"/>
      <c r="R10" s="225"/>
    </row>
    <row r="11" spans="1:18" ht="29.25" customHeight="1" x14ac:dyDescent="0.25">
      <c r="A11" s="229" t="s">
        <v>785</v>
      </c>
      <c r="B11" s="230"/>
      <c r="C11" s="230"/>
      <c r="D11" s="230"/>
      <c r="E11" s="230"/>
      <c r="F11" s="230"/>
      <c r="G11" s="230"/>
      <c r="H11" s="230"/>
      <c r="I11" s="230"/>
      <c r="J11" s="231"/>
      <c r="K11" s="167">
        <v>2</v>
      </c>
      <c r="L11" s="167">
        <v>1.7</v>
      </c>
      <c r="M11" s="94"/>
      <c r="N11" s="167"/>
      <c r="O11" s="167">
        <v>3</v>
      </c>
      <c r="P11" s="167">
        <v>3.73</v>
      </c>
      <c r="Q11" s="232"/>
      <c r="R11" s="233"/>
    </row>
    <row r="12" spans="1:18" ht="23.25" customHeight="1" x14ac:dyDescent="0.25">
      <c r="A12" s="120"/>
      <c r="B12" s="121"/>
      <c r="C12" s="121"/>
      <c r="D12" s="121"/>
      <c r="E12" s="121"/>
      <c r="F12" s="121"/>
      <c r="G12" s="122"/>
      <c r="H12" s="123"/>
      <c r="I12" s="120"/>
      <c r="J12" s="120"/>
      <c r="K12" s="121"/>
      <c r="L12" s="121"/>
      <c r="M12" s="124"/>
      <c r="N12" s="121"/>
      <c r="O12" s="121"/>
      <c r="P12" s="121"/>
      <c r="Q12" s="120"/>
      <c r="R12" s="120"/>
    </row>
    <row r="13" spans="1:18" ht="18.75" x14ac:dyDescent="0.3">
      <c r="A13" s="213" t="s">
        <v>866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</row>
  </sheetData>
  <mergeCells count="34">
    <mergeCell ref="A2:R2"/>
    <mergeCell ref="A4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6:L6"/>
    <mergeCell ref="M6:N6"/>
    <mergeCell ref="O6:P6"/>
    <mergeCell ref="B4:F4"/>
    <mergeCell ref="J4:R4"/>
    <mergeCell ref="K5:P5"/>
    <mergeCell ref="Q5:Q7"/>
    <mergeCell ref="R5:R7"/>
    <mergeCell ref="G4:I4"/>
    <mergeCell ref="B8:B10"/>
    <mergeCell ref="C8:C10"/>
    <mergeCell ref="D8:D10"/>
    <mergeCell ref="A13:R13"/>
    <mergeCell ref="F8:F10"/>
    <mergeCell ref="G8:G10"/>
    <mergeCell ref="H8:H10"/>
    <mergeCell ref="I8:I10"/>
    <mergeCell ref="E8:E10"/>
    <mergeCell ref="Q8:Q10"/>
    <mergeCell ref="R8:R10"/>
    <mergeCell ref="A11:J11"/>
    <mergeCell ref="Q11:R11"/>
    <mergeCell ref="A8:A10"/>
  </mergeCells>
  <pageMargins left="0.31496062992125984" right="0.31496062992125984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9"/>
  <sheetViews>
    <sheetView workbookViewId="0">
      <selection activeCell="J13" sqref="J13"/>
    </sheetView>
  </sheetViews>
  <sheetFormatPr defaultRowHeight="15" x14ac:dyDescent="0.25"/>
  <cols>
    <col min="1" max="6" width="7.7109375" customWidth="1"/>
    <col min="7" max="7" width="10.42578125" customWidth="1"/>
    <col min="8" max="12" width="7.7109375" customWidth="1"/>
    <col min="15" max="15" width="11.85546875" customWidth="1"/>
  </cols>
  <sheetData>
    <row r="2" spans="1:16" ht="35.25" customHeight="1" x14ac:dyDescent="0.3">
      <c r="A2" s="199" t="s">
        <v>823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4" spans="1:16" ht="62.25" customHeight="1" x14ac:dyDescent="0.25">
      <c r="A4" s="234" t="s">
        <v>97</v>
      </c>
      <c r="B4" s="234"/>
      <c r="C4" s="234"/>
      <c r="D4" s="234"/>
      <c r="E4" s="234"/>
      <c r="F4" s="234"/>
      <c r="G4" s="234" t="s">
        <v>822</v>
      </c>
      <c r="H4" s="234"/>
      <c r="I4" s="234"/>
      <c r="J4" s="234"/>
      <c r="K4" s="234"/>
      <c r="L4" s="234"/>
      <c r="M4" s="234" t="s">
        <v>821</v>
      </c>
      <c r="N4" s="234"/>
      <c r="O4" s="234"/>
    </row>
    <row r="5" spans="1:16" x14ac:dyDescent="0.25">
      <c r="A5" s="238">
        <v>2021</v>
      </c>
      <c r="B5" s="238">
        <v>2022</v>
      </c>
      <c r="C5" s="239" t="s">
        <v>820</v>
      </c>
      <c r="D5" s="239">
        <v>2022</v>
      </c>
      <c r="E5" s="239">
        <v>2023</v>
      </c>
      <c r="F5" s="239" t="s">
        <v>819</v>
      </c>
      <c r="G5" s="238">
        <v>2021</v>
      </c>
      <c r="H5" s="238">
        <v>2022</v>
      </c>
      <c r="I5" s="239" t="s">
        <v>820</v>
      </c>
      <c r="J5" s="239">
        <v>2022</v>
      </c>
      <c r="K5" s="239">
        <v>2023</v>
      </c>
      <c r="L5" s="239" t="s">
        <v>819</v>
      </c>
      <c r="M5" s="239" t="s">
        <v>99</v>
      </c>
      <c r="N5" s="239" t="s">
        <v>100</v>
      </c>
      <c r="O5" s="239" t="s">
        <v>101</v>
      </c>
    </row>
    <row r="6" spans="1:16" x14ac:dyDescent="0.25">
      <c r="A6" s="238"/>
      <c r="B6" s="238"/>
      <c r="C6" s="240"/>
      <c r="D6" s="240"/>
      <c r="E6" s="240"/>
      <c r="F6" s="240"/>
      <c r="G6" s="238"/>
      <c r="H6" s="238"/>
      <c r="I6" s="240"/>
      <c r="J6" s="240"/>
      <c r="K6" s="240"/>
      <c r="L6" s="240"/>
      <c r="M6" s="240"/>
      <c r="N6" s="240"/>
      <c r="O6" s="240"/>
    </row>
    <row r="7" spans="1:16" ht="15.75" x14ac:dyDescent="0.25">
      <c r="A7" s="126">
        <v>1.7</v>
      </c>
      <c r="B7" s="127">
        <v>0</v>
      </c>
      <c r="C7" s="126">
        <v>-1.7</v>
      </c>
      <c r="D7" s="127">
        <v>0</v>
      </c>
      <c r="E7" s="119">
        <v>3.73</v>
      </c>
      <c r="F7" s="119">
        <v>3.73</v>
      </c>
      <c r="G7" s="126">
        <v>1.4</v>
      </c>
      <c r="H7" s="127">
        <v>0</v>
      </c>
      <c r="I7" s="126">
        <v>-1.4</v>
      </c>
      <c r="J7" s="127">
        <v>0</v>
      </c>
      <c r="K7" s="119">
        <v>1.93</v>
      </c>
      <c r="L7" s="119">
        <v>1.93</v>
      </c>
      <c r="M7" s="127" t="s">
        <v>818</v>
      </c>
      <c r="N7" s="127"/>
      <c r="O7" s="127"/>
    </row>
    <row r="8" spans="1:16" ht="15.75" x14ac:dyDescent="0.25">
      <c r="A8" s="128"/>
      <c r="B8" s="129"/>
      <c r="C8" s="128"/>
      <c r="D8" s="129"/>
      <c r="E8" s="130"/>
      <c r="F8" s="130"/>
      <c r="G8" s="128"/>
      <c r="H8" s="129"/>
      <c r="I8" s="128"/>
      <c r="J8" s="129"/>
      <c r="K8" s="130"/>
      <c r="L8" s="130"/>
      <c r="M8" s="129"/>
      <c r="N8" s="129"/>
      <c r="O8" s="129"/>
    </row>
    <row r="9" spans="1:16" ht="39" customHeight="1" x14ac:dyDescent="0.3">
      <c r="A9" s="237" t="s">
        <v>895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</row>
  </sheetData>
  <mergeCells count="20">
    <mergeCell ref="A2:P2"/>
    <mergeCell ref="F5:F6"/>
    <mergeCell ref="I5:I6"/>
    <mergeCell ref="L5:L6"/>
    <mergeCell ref="J5:J6"/>
    <mergeCell ref="K5:K6"/>
    <mergeCell ref="M5:M6"/>
    <mergeCell ref="N5:N6"/>
    <mergeCell ref="O5:O6"/>
    <mergeCell ref="A4:F4"/>
    <mergeCell ref="A9:O9"/>
    <mergeCell ref="G4:L4"/>
    <mergeCell ref="M4:O4"/>
    <mergeCell ref="A5:A6"/>
    <mergeCell ref="B5:B6"/>
    <mergeCell ref="D5:D6"/>
    <mergeCell ref="E5:E6"/>
    <mergeCell ref="G5:G6"/>
    <mergeCell ref="H5:H6"/>
    <mergeCell ref="C5:C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1"/>
  <sheetViews>
    <sheetView view="pageBreakPreview" topLeftCell="A10" zoomScale="60" workbookViewId="0">
      <selection activeCell="X4" sqref="X4"/>
    </sheetView>
  </sheetViews>
  <sheetFormatPr defaultRowHeight="15" x14ac:dyDescent="0.25"/>
  <cols>
    <col min="2" max="5" width="34.42578125" customWidth="1"/>
    <col min="6" max="6" width="15.42578125" customWidth="1"/>
    <col min="7" max="8" width="17.28515625" customWidth="1"/>
    <col min="9" max="9" width="16.85546875" customWidth="1"/>
  </cols>
  <sheetData>
    <row r="2" spans="1:21" ht="55.5" customHeight="1" x14ac:dyDescent="0.25">
      <c r="A2" s="241" t="s">
        <v>867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</row>
    <row r="3" spans="1:21" ht="45" customHeight="1" x14ac:dyDescent="0.25">
      <c r="A3" s="204" t="s">
        <v>1</v>
      </c>
      <c r="B3" s="204" t="s">
        <v>16</v>
      </c>
      <c r="C3" s="204" t="s">
        <v>24</v>
      </c>
      <c r="D3" s="204" t="s">
        <v>5</v>
      </c>
      <c r="E3" s="204" t="s">
        <v>4</v>
      </c>
      <c r="F3" s="204" t="s">
        <v>2</v>
      </c>
      <c r="G3" s="200" t="s">
        <v>17</v>
      </c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131"/>
    </row>
    <row r="4" spans="1:21" ht="409.5" x14ac:dyDescent="0.25">
      <c r="A4" s="205"/>
      <c r="B4" s="205"/>
      <c r="C4" s="205"/>
      <c r="D4" s="205"/>
      <c r="E4" s="205"/>
      <c r="F4" s="205"/>
      <c r="G4" s="234" t="s">
        <v>868</v>
      </c>
      <c r="H4" s="234"/>
      <c r="I4" s="234"/>
      <c r="J4" s="193" t="s">
        <v>869</v>
      </c>
      <c r="K4" s="193" t="s">
        <v>6</v>
      </c>
      <c r="L4" s="193" t="s">
        <v>7</v>
      </c>
      <c r="M4" s="193" t="s">
        <v>870</v>
      </c>
      <c r="N4" s="193" t="s">
        <v>8</v>
      </c>
      <c r="O4" s="193" t="s">
        <v>871</v>
      </c>
      <c r="P4" s="193" t="s">
        <v>9</v>
      </c>
      <c r="Q4" s="193" t="s">
        <v>872</v>
      </c>
      <c r="R4" s="193" t="s">
        <v>873</v>
      </c>
      <c r="S4" s="193" t="s">
        <v>10</v>
      </c>
      <c r="T4" s="193" t="s">
        <v>874</v>
      </c>
      <c r="U4" s="193" t="s">
        <v>11</v>
      </c>
    </row>
    <row r="5" spans="1:21" ht="15.75" x14ac:dyDescent="0.25">
      <c r="A5" s="206"/>
      <c r="B5" s="206"/>
      <c r="C5" s="206"/>
      <c r="D5" s="206"/>
      <c r="E5" s="206"/>
      <c r="F5" s="206"/>
      <c r="G5" s="193" t="s">
        <v>13</v>
      </c>
      <c r="H5" s="193" t="s">
        <v>14</v>
      </c>
      <c r="I5" s="131" t="s">
        <v>15</v>
      </c>
      <c r="J5" s="193" t="s">
        <v>18</v>
      </c>
      <c r="K5" s="193" t="s">
        <v>19</v>
      </c>
      <c r="L5" s="193" t="s">
        <v>19</v>
      </c>
      <c r="M5" s="193" t="s">
        <v>20</v>
      </c>
      <c r="N5" s="193" t="s">
        <v>20</v>
      </c>
      <c r="O5" s="193" t="s">
        <v>20</v>
      </c>
      <c r="P5" s="193" t="s">
        <v>18</v>
      </c>
      <c r="Q5" s="193" t="s">
        <v>21</v>
      </c>
      <c r="R5" s="193" t="s">
        <v>21</v>
      </c>
      <c r="S5" s="193" t="s">
        <v>21</v>
      </c>
      <c r="T5" s="193" t="s">
        <v>22</v>
      </c>
      <c r="U5" s="193" t="s">
        <v>21</v>
      </c>
    </row>
    <row r="6" spans="1:21" ht="15.75" x14ac:dyDescent="0.25">
      <c r="A6" s="166" t="s">
        <v>3</v>
      </c>
      <c r="B6" s="166">
        <v>1</v>
      </c>
      <c r="C6" s="166">
        <v>2</v>
      </c>
      <c r="D6" s="166">
        <v>3</v>
      </c>
      <c r="E6" s="166">
        <v>4</v>
      </c>
      <c r="F6" s="166">
        <v>5</v>
      </c>
      <c r="G6" s="165">
        <v>6</v>
      </c>
      <c r="H6" s="133">
        <v>7</v>
      </c>
      <c r="I6" s="133">
        <v>8</v>
      </c>
      <c r="J6" s="164">
        <v>9</v>
      </c>
      <c r="K6" s="163">
        <v>10</v>
      </c>
      <c r="L6" s="165">
        <v>11</v>
      </c>
      <c r="M6" s="166">
        <v>12</v>
      </c>
      <c r="N6" s="165">
        <v>13</v>
      </c>
      <c r="O6" s="166">
        <v>14</v>
      </c>
      <c r="P6" s="165">
        <v>15</v>
      </c>
      <c r="Q6" s="166">
        <v>16</v>
      </c>
      <c r="R6" s="165">
        <v>17</v>
      </c>
      <c r="S6" s="166">
        <v>18</v>
      </c>
      <c r="T6" s="165">
        <v>19</v>
      </c>
      <c r="U6" s="166">
        <v>20</v>
      </c>
    </row>
    <row r="7" spans="1:21" ht="141" customHeight="1" x14ac:dyDescent="0.25">
      <c r="A7" s="90">
        <v>1</v>
      </c>
      <c r="B7" s="110" t="s">
        <v>827</v>
      </c>
      <c r="C7" s="110" t="s">
        <v>111</v>
      </c>
      <c r="D7" s="110" t="s">
        <v>115</v>
      </c>
      <c r="E7" s="90">
        <v>8444</v>
      </c>
      <c r="F7" s="110" t="s">
        <v>119</v>
      </c>
      <c r="G7" s="90" t="s">
        <v>794</v>
      </c>
      <c r="H7" s="110">
        <v>3.2</v>
      </c>
      <c r="I7" s="167" t="s">
        <v>794</v>
      </c>
      <c r="J7" s="110">
        <v>3.3</v>
      </c>
      <c r="K7" s="90" t="s">
        <v>794</v>
      </c>
      <c r="L7" s="90" t="s">
        <v>794</v>
      </c>
      <c r="M7" s="90" t="s">
        <v>794</v>
      </c>
      <c r="N7" s="90" t="s">
        <v>794</v>
      </c>
      <c r="O7" s="90" t="s">
        <v>794</v>
      </c>
      <c r="P7" s="111">
        <v>6.6</v>
      </c>
      <c r="Q7" s="90" t="s">
        <v>794</v>
      </c>
      <c r="R7" s="110">
        <v>2</v>
      </c>
      <c r="S7" s="110" t="s">
        <v>794</v>
      </c>
      <c r="T7" s="90" t="s">
        <v>794</v>
      </c>
      <c r="U7" s="110">
        <v>11</v>
      </c>
    </row>
    <row r="8" spans="1:21" ht="153" customHeight="1" x14ac:dyDescent="0.25">
      <c r="A8" s="90">
        <v>2</v>
      </c>
      <c r="B8" s="110" t="s">
        <v>828</v>
      </c>
      <c r="C8" s="110" t="s">
        <v>112</v>
      </c>
      <c r="D8" s="110" t="s">
        <v>116</v>
      </c>
      <c r="E8" s="90">
        <v>9781</v>
      </c>
      <c r="F8" s="110" t="s">
        <v>119</v>
      </c>
      <c r="G8" s="90" t="s">
        <v>794</v>
      </c>
      <c r="H8" s="110">
        <v>3.3</v>
      </c>
      <c r="I8" s="167" t="s">
        <v>794</v>
      </c>
      <c r="J8" s="112">
        <v>3.6</v>
      </c>
      <c r="K8" s="90" t="s">
        <v>794</v>
      </c>
      <c r="L8" s="90" t="s">
        <v>794</v>
      </c>
      <c r="M8" s="90" t="s">
        <v>794</v>
      </c>
      <c r="N8" s="90" t="s">
        <v>794</v>
      </c>
      <c r="O8" s="90" t="s">
        <v>794</v>
      </c>
      <c r="P8" s="111">
        <v>7.2</v>
      </c>
      <c r="Q8" s="90" t="s">
        <v>794</v>
      </c>
      <c r="R8" s="110">
        <v>2</v>
      </c>
      <c r="S8" s="110" t="s">
        <v>794</v>
      </c>
      <c r="T8" s="90" t="s">
        <v>794</v>
      </c>
      <c r="U8" s="110">
        <v>6</v>
      </c>
    </row>
    <row r="9" spans="1:21" ht="227.25" customHeight="1" x14ac:dyDescent="0.25">
      <c r="A9" s="90">
        <v>3</v>
      </c>
      <c r="B9" s="110" t="s">
        <v>829</v>
      </c>
      <c r="C9" s="110" t="s">
        <v>113</v>
      </c>
      <c r="D9" s="110" t="s">
        <v>117</v>
      </c>
      <c r="E9" s="90">
        <v>18181</v>
      </c>
      <c r="F9" s="110" t="s">
        <v>119</v>
      </c>
      <c r="G9" s="90" t="s">
        <v>794</v>
      </c>
      <c r="H9" s="110">
        <v>3.9</v>
      </c>
      <c r="I9" s="167" t="s">
        <v>794</v>
      </c>
      <c r="J9" s="112">
        <v>5.6</v>
      </c>
      <c r="K9" s="90">
        <v>1</v>
      </c>
      <c r="L9" s="90" t="s">
        <v>794</v>
      </c>
      <c r="M9" s="90" t="s">
        <v>794</v>
      </c>
      <c r="N9" s="90" t="s">
        <v>794</v>
      </c>
      <c r="O9" s="90" t="s">
        <v>794</v>
      </c>
      <c r="P9" s="111">
        <v>11.2</v>
      </c>
      <c r="Q9" s="90" t="s">
        <v>794</v>
      </c>
      <c r="R9" s="110">
        <v>3</v>
      </c>
      <c r="S9" s="110">
        <v>1</v>
      </c>
      <c r="T9" s="90" t="s">
        <v>794</v>
      </c>
      <c r="U9" s="110">
        <v>5</v>
      </c>
    </row>
    <row r="10" spans="1:21" ht="263.25" customHeight="1" x14ac:dyDescent="0.25">
      <c r="A10" s="90">
        <v>4</v>
      </c>
      <c r="B10" s="110" t="s">
        <v>829</v>
      </c>
      <c r="C10" s="110" t="s">
        <v>114</v>
      </c>
      <c r="D10" s="110" t="s">
        <v>118</v>
      </c>
      <c r="E10" s="90">
        <v>23963</v>
      </c>
      <c r="F10" s="110" t="s">
        <v>119</v>
      </c>
      <c r="G10" s="90" t="s">
        <v>794</v>
      </c>
      <c r="H10" s="110">
        <v>7.4</v>
      </c>
      <c r="I10" s="167" t="s">
        <v>794</v>
      </c>
      <c r="J10" s="112">
        <v>8.6199999999999992</v>
      </c>
      <c r="K10" s="90">
        <v>1</v>
      </c>
      <c r="L10" s="90" t="s">
        <v>794</v>
      </c>
      <c r="M10" s="90" t="s">
        <v>794</v>
      </c>
      <c r="N10" s="90" t="s">
        <v>794</v>
      </c>
      <c r="O10" s="90" t="s">
        <v>794</v>
      </c>
      <c r="P10" s="111">
        <v>17.25</v>
      </c>
      <c r="Q10" s="90" t="s">
        <v>794</v>
      </c>
      <c r="R10" s="110">
        <v>4</v>
      </c>
      <c r="S10" s="110">
        <v>1</v>
      </c>
      <c r="T10" s="90" t="s">
        <v>794</v>
      </c>
      <c r="U10" s="110">
        <v>27</v>
      </c>
    </row>
    <row r="11" spans="1:21" ht="30.75" customHeight="1" x14ac:dyDescent="0.25">
      <c r="A11" s="90"/>
      <c r="B11" s="113" t="s">
        <v>23</v>
      </c>
      <c r="C11" s="90"/>
      <c r="D11" s="90"/>
      <c r="E11" s="90"/>
      <c r="F11" s="90"/>
      <c r="G11" s="90" t="s">
        <v>794</v>
      </c>
      <c r="H11" s="90">
        <f>SUM(H7:H10)</f>
        <v>17.8</v>
      </c>
      <c r="I11" s="167" t="s">
        <v>794</v>
      </c>
      <c r="J11" s="90">
        <f>SUM(J7:J10)</f>
        <v>21.119999999999997</v>
      </c>
      <c r="K11" s="90">
        <f>SUM(K9:K10)</f>
        <v>2</v>
      </c>
      <c r="L11" s="90" t="s">
        <v>794</v>
      </c>
      <c r="M11" s="90" t="s">
        <v>794</v>
      </c>
      <c r="N11" s="90" t="s">
        <v>794</v>
      </c>
      <c r="O11" s="90" t="s">
        <v>794</v>
      </c>
      <c r="P11" s="90">
        <f>SUM(P7:P10)</f>
        <v>42.25</v>
      </c>
      <c r="Q11" s="90" t="s">
        <v>794</v>
      </c>
      <c r="R11" s="90">
        <f>SUM(R7:R10)</f>
        <v>11</v>
      </c>
      <c r="S11" s="90">
        <f>SUM(S9:S10)</f>
        <v>2</v>
      </c>
      <c r="T11" s="90" t="s">
        <v>794</v>
      </c>
      <c r="U11" s="83">
        <f>SUM(U7:U10)</f>
        <v>49</v>
      </c>
    </row>
  </sheetData>
  <mergeCells count="9">
    <mergeCell ref="A3:A5"/>
    <mergeCell ref="A2:U2"/>
    <mergeCell ref="B3:B5"/>
    <mergeCell ref="C3:C5"/>
    <mergeCell ref="D3:D5"/>
    <mergeCell ref="E3:E5"/>
    <mergeCell ref="F3:F5"/>
    <mergeCell ref="G3:T3"/>
    <mergeCell ref="G4:I4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436"/>
  <sheetViews>
    <sheetView view="pageBreakPreview" zoomScale="90" zoomScaleSheetLayoutView="90" workbookViewId="0">
      <selection activeCell="D4" sqref="D4"/>
    </sheetView>
  </sheetViews>
  <sheetFormatPr defaultRowHeight="15" x14ac:dyDescent="0.25"/>
  <cols>
    <col min="2" max="2" width="16.140625" customWidth="1"/>
    <col min="3" max="4" width="19.28515625" customWidth="1"/>
    <col min="5" max="5" width="56.42578125" customWidth="1"/>
    <col min="6" max="7" width="15.5703125" customWidth="1"/>
    <col min="8" max="8" width="26.7109375" customWidth="1"/>
  </cols>
  <sheetData>
    <row r="3" spans="1:8" ht="42" customHeight="1" x14ac:dyDescent="0.25">
      <c r="A3" s="242" t="s">
        <v>824</v>
      </c>
      <c r="B3" s="242"/>
      <c r="C3" s="242"/>
      <c r="D3" s="242"/>
      <c r="E3" s="242"/>
      <c r="F3" s="242"/>
      <c r="G3" s="242"/>
      <c r="H3" s="242"/>
    </row>
    <row r="4" spans="1:8" ht="267.75" x14ac:dyDescent="0.25">
      <c r="A4" s="166" t="s">
        <v>65</v>
      </c>
      <c r="B4" s="168"/>
      <c r="C4" s="166" t="s">
        <v>16</v>
      </c>
      <c r="D4" s="193" t="s">
        <v>875</v>
      </c>
      <c r="E4" s="166" t="s">
        <v>66</v>
      </c>
      <c r="F4" s="166" t="s">
        <v>68</v>
      </c>
      <c r="G4" s="166" t="s">
        <v>25</v>
      </c>
      <c r="H4" s="166" t="s">
        <v>67</v>
      </c>
    </row>
    <row r="5" spans="1:8" ht="26.25" customHeight="1" x14ac:dyDescent="0.25">
      <c r="A5" s="132" t="s">
        <v>3</v>
      </c>
      <c r="B5" s="168"/>
      <c r="C5" s="132">
        <v>1</v>
      </c>
      <c r="D5" s="132">
        <v>2</v>
      </c>
      <c r="E5" s="132">
        <v>3</v>
      </c>
      <c r="F5" s="132">
        <v>4</v>
      </c>
      <c r="G5" s="132">
        <v>5</v>
      </c>
      <c r="H5" s="132">
        <v>6</v>
      </c>
    </row>
    <row r="6" spans="1:8" ht="15.95" customHeight="1" x14ac:dyDescent="0.25">
      <c r="A6" s="223">
        <v>1</v>
      </c>
      <c r="B6" s="172"/>
      <c r="C6" s="223" t="s">
        <v>120</v>
      </c>
      <c r="D6" s="223" t="s">
        <v>789</v>
      </c>
      <c r="E6" s="78" t="s">
        <v>121</v>
      </c>
      <c r="F6" s="79">
        <v>3</v>
      </c>
      <c r="G6" s="223" t="s">
        <v>18</v>
      </c>
      <c r="H6" s="78" t="s">
        <v>111</v>
      </c>
    </row>
    <row r="7" spans="1:8" ht="15.95" customHeight="1" x14ac:dyDescent="0.25">
      <c r="A7" s="224"/>
      <c r="B7" s="173"/>
      <c r="C7" s="224"/>
      <c r="D7" s="224"/>
      <c r="E7" s="78" t="s">
        <v>122</v>
      </c>
      <c r="F7" s="79">
        <v>1.3</v>
      </c>
      <c r="G7" s="224"/>
      <c r="H7" s="78" t="s">
        <v>111</v>
      </c>
    </row>
    <row r="8" spans="1:8" ht="15.95" customHeight="1" x14ac:dyDescent="0.25">
      <c r="A8" s="224"/>
      <c r="B8" s="173"/>
      <c r="C8" s="224"/>
      <c r="D8" s="224"/>
      <c r="E8" s="78" t="s">
        <v>123</v>
      </c>
      <c r="F8" s="79">
        <v>2.1</v>
      </c>
      <c r="G8" s="224"/>
      <c r="H8" s="78" t="s">
        <v>111</v>
      </c>
    </row>
    <row r="9" spans="1:8" ht="15.95" customHeight="1" x14ac:dyDescent="0.25">
      <c r="A9" s="224"/>
      <c r="B9" s="173"/>
      <c r="C9" s="224"/>
      <c r="D9" s="224"/>
      <c r="E9" s="78" t="s">
        <v>124</v>
      </c>
      <c r="F9" s="79">
        <v>1.55</v>
      </c>
      <c r="G9" s="224"/>
      <c r="H9" s="78" t="s">
        <v>111</v>
      </c>
    </row>
    <row r="10" spans="1:8" ht="15.75" x14ac:dyDescent="0.25">
      <c r="A10" s="224"/>
      <c r="B10" s="173"/>
      <c r="C10" s="224"/>
      <c r="D10" s="224"/>
      <c r="E10" s="78" t="s">
        <v>125</v>
      </c>
      <c r="F10" s="79">
        <v>1.63</v>
      </c>
      <c r="G10" s="224"/>
      <c r="H10" s="78" t="s">
        <v>114</v>
      </c>
    </row>
    <row r="11" spans="1:8" ht="47.25" customHeight="1" x14ac:dyDescent="0.25">
      <c r="A11" s="224"/>
      <c r="B11" s="173"/>
      <c r="C11" s="224"/>
      <c r="D11" s="224"/>
      <c r="E11" s="78" t="s">
        <v>139</v>
      </c>
      <c r="F11" s="79">
        <v>2.56</v>
      </c>
      <c r="G11" s="224"/>
      <c r="H11" s="78" t="s">
        <v>114</v>
      </c>
    </row>
    <row r="12" spans="1:8" ht="15.75" x14ac:dyDescent="0.25">
      <c r="A12" s="224"/>
      <c r="B12" s="173"/>
      <c r="C12" s="224"/>
      <c r="D12" s="224"/>
      <c r="E12" s="78" t="s">
        <v>126</v>
      </c>
      <c r="F12" s="79">
        <v>1.62</v>
      </c>
      <c r="G12" s="224"/>
      <c r="H12" s="78" t="s">
        <v>114</v>
      </c>
    </row>
    <row r="13" spans="1:8" ht="15.75" x14ac:dyDescent="0.25">
      <c r="A13" s="224"/>
      <c r="B13" s="173"/>
      <c r="C13" s="224"/>
      <c r="D13" s="224"/>
      <c r="E13" s="78" t="s">
        <v>127</v>
      </c>
      <c r="F13" s="79">
        <v>5.6</v>
      </c>
      <c r="G13" s="224"/>
      <c r="H13" s="78" t="s">
        <v>787</v>
      </c>
    </row>
    <row r="14" spans="1:8" ht="15.75" x14ac:dyDescent="0.25">
      <c r="A14" s="224"/>
      <c r="B14" s="173"/>
      <c r="C14" s="224"/>
      <c r="D14" s="224"/>
      <c r="E14" s="78" t="s">
        <v>129</v>
      </c>
      <c r="F14" s="79">
        <v>2.2000000000000002</v>
      </c>
      <c r="G14" s="224"/>
      <c r="H14" s="78" t="s">
        <v>787</v>
      </c>
    </row>
    <row r="15" spans="1:8" ht="15.75" x14ac:dyDescent="0.25">
      <c r="A15" s="224"/>
      <c r="B15" s="173"/>
      <c r="C15" s="224"/>
      <c r="D15" s="224"/>
      <c r="E15" s="78" t="s">
        <v>134</v>
      </c>
      <c r="F15" s="79">
        <v>7.23</v>
      </c>
      <c r="G15" s="224"/>
      <c r="H15" s="78" t="s">
        <v>787</v>
      </c>
    </row>
    <row r="16" spans="1:8" ht="15.75" x14ac:dyDescent="0.25">
      <c r="A16" s="224"/>
      <c r="B16" s="173"/>
      <c r="C16" s="224"/>
      <c r="D16" s="224"/>
      <c r="E16" s="78" t="s">
        <v>128</v>
      </c>
      <c r="F16" s="79">
        <v>0.2</v>
      </c>
      <c r="G16" s="224"/>
      <c r="H16" s="78" t="s">
        <v>787</v>
      </c>
    </row>
    <row r="17" spans="1:8" ht="15.75" x14ac:dyDescent="0.25">
      <c r="A17" s="224"/>
      <c r="B17" s="173"/>
      <c r="C17" s="224"/>
      <c r="D17" s="224"/>
      <c r="E17" s="78" t="s">
        <v>130</v>
      </c>
      <c r="F17" s="79">
        <v>0.1</v>
      </c>
      <c r="G17" s="224"/>
      <c r="H17" s="78" t="s">
        <v>114</v>
      </c>
    </row>
    <row r="18" spans="1:8" ht="15.75" x14ac:dyDescent="0.25">
      <c r="A18" s="224"/>
      <c r="B18" s="173"/>
      <c r="C18" s="224"/>
      <c r="D18" s="224"/>
      <c r="E18" s="78" t="s">
        <v>131</v>
      </c>
      <c r="F18" s="79">
        <v>1.5</v>
      </c>
      <c r="G18" s="224"/>
      <c r="H18" s="78" t="s">
        <v>787</v>
      </c>
    </row>
    <row r="19" spans="1:8" ht="15.75" x14ac:dyDescent="0.25">
      <c r="A19" s="224"/>
      <c r="B19" s="173"/>
      <c r="C19" s="224"/>
      <c r="D19" s="224"/>
      <c r="E19" s="78" t="s">
        <v>138</v>
      </c>
      <c r="F19" s="79">
        <v>3.4</v>
      </c>
      <c r="G19" s="224"/>
      <c r="H19" s="78" t="s">
        <v>787</v>
      </c>
    </row>
    <row r="20" spans="1:8" ht="15.75" x14ac:dyDescent="0.25">
      <c r="A20" s="224"/>
      <c r="B20" s="173"/>
      <c r="C20" s="224"/>
      <c r="D20" s="224"/>
      <c r="E20" s="78" t="s">
        <v>132</v>
      </c>
      <c r="F20" s="79">
        <v>0.17</v>
      </c>
      <c r="G20" s="224"/>
      <c r="H20" s="78" t="s">
        <v>787</v>
      </c>
    </row>
    <row r="21" spans="1:8" ht="15.75" x14ac:dyDescent="0.25">
      <c r="A21" s="224"/>
      <c r="B21" s="173"/>
      <c r="C21" s="224"/>
      <c r="D21" s="224"/>
      <c r="E21" s="78" t="s">
        <v>133</v>
      </c>
      <c r="F21" s="79">
        <v>1</v>
      </c>
      <c r="G21" s="224"/>
      <c r="H21" s="78" t="s">
        <v>787</v>
      </c>
    </row>
    <row r="22" spans="1:8" ht="15.75" x14ac:dyDescent="0.25">
      <c r="A22" s="224"/>
      <c r="B22" s="173"/>
      <c r="C22" s="224"/>
      <c r="D22" s="224"/>
      <c r="E22" s="78" t="s">
        <v>135</v>
      </c>
      <c r="F22" s="79">
        <v>0.34</v>
      </c>
      <c r="G22" s="224"/>
      <c r="H22" s="78" t="s">
        <v>787</v>
      </c>
    </row>
    <row r="23" spans="1:8" ht="15.75" x14ac:dyDescent="0.25">
      <c r="A23" s="224"/>
      <c r="B23" s="173"/>
      <c r="C23" s="224"/>
      <c r="D23" s="224"/>
      <c r="E23" s="78" t="s">
        <v>136</v>
      </c>
      <c r="F23" s="79">
        <v>0.1</v>
      </c>
      <c r="G23" s="224"/>
      <c r="H23" s="78" t="s">
        <v>114</v>
      </c>
    </row>
    <row r="24" spans="1:8" ht="15.75" x14ac:dyDescent="0.25">
      <c r="A24" s="224"/>
      <c r="B24" s="173"/>
      <c r="C24" s="224"/>
      <c r="D24" s="224"/>
      <c r="E24" s="78" t="s">
        <v>137</v>
      </c>
      <c r="F24" s="79">
        <v>0.13</v>
      </c>
      <c r="G24" s="224"/>
      <c r="H24" s="78" t="s">
        <v>111</v>
      </c>
    </row>
    <row r="25" spans="1:8" ht="45.75" customHeight="1" x14ac:dyDescent="0.25">
      <c r="A25" s="225"/>
      <c r="B25" s="174"/>
      <c r="C25" s="225"/>
      <c r="D25" s="225"/>
      <c r="E25" s="78" t="s">
        <v>140</v>
      </c>
      <c r="F25" s="79">
        <v>9.8000000000000007</v>
      </c>
      <c r="G25" s="225"/>
      <c r="H25" s="78" t="s">
        <v>114</v>
      </c>
    </row>
    <row r="26" spans="1:8" ht="15" customHeight="1" x14ac:dyDescent="0.25">
      <c r="A26" s="223">
        <v>2</v>
      </c>
      <c r="B26" s="172"/>
      <c r="C26" s="223" t="s">
        <v>141</v>
      </c>
      <c r="D26" s="223" t="s">
        <v>789</v>
      </c>
      <c r="E26" s="78" t="s">
        <v>142</v>
      </c>
      <c r="F26" s="80">
        <v>2</v>
      </c>
      <c r="G26" s="223" t="s">
        <v>18</v>
      </c>
      <c r="H26" s="78" t="s">
        <v>113</v>
      </c>
    </row>
    <row r="27" spans="1:8" ht="15.75" x14ac:dyDescent="0.25">
      <c r="A27" s="224"/>
      <c r="B27" s="173"/>
      <c r="C27" s="224"/>
      <c r="D27" s="224"/>
      <c r="E27" s="78" t="s">
        <v>143</v>
      </c>
      <c r="F27" s="80">
        <v>0.8</v>
      </c>
      <c r="G27" s="224"/>
      <c r="H27" s="81" t="s">
        <v>113</v>
      </c>
    </row>
    <row r="28" spans="1:8" ht="15.75" x14ac:dyDescent="0.25">
      <c r="A28" s="224"/>
      <c r="B28" s="173"/>
      <c r="C28" s="224"/>
      <c r="D28" s="224"/>
      <c r="E28" s="82" t="s">
        <v>144</v>
      </c>
      <c r="F28" s="80">
        <v>1</v>
      </c>
      <c r="G28" s="224"/>
      <c r="H28" s="82" t="s">
        <v>113</v>
      </c>
    </row>
    <row r="29" spans="1:8" ht="15.75" x14ac:dyDescent="0.25">
      <c r="A29" s="224"/>
      <c r="B29" s="173"/>
      <c r="C29" s="224"/>
      <c r="D29" s="224"/>
      <c r="E29" s="82" t="s">
        <v>145</v>
      </c>
      <c r="F29" s="80">
        <v>2.4</v>
      </c>
      <c r="G29" s="224"/>
      <c r="H29" s="82" t="s">
        <v>113</v>
      </c>
    </row>
    <row r="30" spans="1:8" ht="15.75" x14ac:dyDescent="0.25">
      <c r="A30" s="224"/>
      <c r="B30" s="173"/>
      <c r="C30" s="224"/>
      <c r="D30" s="224"/>
      <c r="E30" s="82" t="s">
        <v>146</v>
      </c>
      <c r="F30" s="80">
        <v>1.8</v>
      </c>
      <c r="G30" s="224"/>
      <c r="H30" s="82" t="s">
        <v>112</v>
      </c>
    </row>
    <row r="31" spans="1:8" ht="15.75" x14ac:dyDescent="0.25">
      <c r="A31" s="224"/>
      <c r="B31" s="173"/>
      <c r="C31" s="224"/>
      <c r="D31" s="224"/>
      <c r="E31" s="82" t="s">
        <v>147</v>
      </c>
      <c r="F31" s="80">
        <v>1.3</v>
      </c>
      <c r="G31" s="224"/>
      <c r="H31" s="82" t="s">
        <v>112</v>
      </c>
    </row>
    <row r="32" spans="1:8" ht="15.75" x14ac:dyDescent="0.25">
      <c r="A32" s="224"/>
      <c r="B32" s="173"/>
      <c r="C32" s="224"/>
      <c r="D32" s="224"/>
      <c r="E32" s="82" t="s">
        <v>148</v>
      </c>
      <c r="F32" s="80">
        <v>2</v>
      </c>
      <c r="G32" s="224"/>
      <c r="H32" s="82" t="s">
        <v>112</v>
      </c>
    </row>
    <row r="33" spans="1:8" ht="15.75" x14ac:dyDescent="0.25">
      <c r="A33" s="224"/>
      <c r="B33" s="173"/>
      <c r="C33" s="224"/>
      <c r="D33" s="224"/>
      <c r="E33" s="82" t="s">
        <v>149</v>
      </c>
      <c r="F33" s="80">
        <v>2</v>
      </c>
      <c r="G33" s="224"/>
      <c r="H33" s="82" t="s">
        <v>112</v>
      </c>
    </row>
    <row r="34" spans="1:8" ht="15.75" x14ac:dyDescent="0.25">
      <c r="A34" s="224"/>
      <c r="B34" s="173"/>
      <c r="C34" s="224"/>
      <c r="D34" s="224"/>
      <c r="E34" s="82" t="s">
        <v>150</v>
      </c>
      <c r="F34" s="80">
        <v>1.2</v>
      </c>
      <c r="G34" s="224"/>
      <c r="H34" s="82" t="s">
        <v>112</v>
      </c>
    </row>
    <row r="35" spans="1:8" ht="15.75" x14ac:dyDescent="0.25">
      <c r="A35" s="224"/>
      <c r="B35" s="173"/>
      <c r="C35" s="224"/>
      <c r="D35" s="224"/>
      <c r="E35" s="82" t="s">
        <v>151</v>
      </c>
      <c r="F35" s="80">
        <v>1</v>
      </c>
      <c r="G35" s="224"/>
      <c r="H35" s="82" t="s">
        <v>787</v>
      </c>
    </row>
    <row r="36" spans="1:8" ht="15.75" x14ac:dyDescent="0.25">
      <c r="A36" s="224"/>
      <c r="B36" s="173"/>
      <c r="C36" s="224"/>
      <c r="D36" s="224"/>
      <c r="E36" s="82" t="s">
        <v>152</v>
      </c>
      <c r="F36" s="80">
        <v>1.9</v>
      </c>
      <c r="G36" s="224"/>
      <c r="H36" s="82" t="s">
        <v>112</v>
      </c>
    </row>
    <row r="37" spans="1:8" ht="15.75" x14ac:dyDescent="0.25">
      <c r="A37" s="224"/>
      <c r="B37" s="173"/>
      <c r="C37" s="224"/>
      <c r="D37" s="224"/>
      <c r="E37" s="82" t="s">
        <v>153</v>
      </c>
      <c r="F37" s="80">
        <v>1</v>
      </c>
      <c r="G37" s="224"/>
      <c r="H37" s="82" t="s">
        <v>112</v>
      </c>
    </row>
    <row r="38" spans="1:8" ht="15.75" x14ac:dyDescent="0.25">
      <c r="A38" s="224"/>
      <c r="B38" s="173"/>
      <c r="C38" s="224"/>
      <c r="D38" s="224"/>
      <c r="E38" s="82" t="s">
        <v>154</v>
      </c>
      <c r="F38" s="80">
        <v>2</v>
      </c>
      <c r="G38" s="224"/>
      <c r="H38" s="82" t="s">
        <v>112</v>
      </c>
    </row>
    <row r="39" spans="1:8" ht="15.75" x14ac:dyDescent="0.25">
      <c r="A39" s="224"/>
      <c r="B39" s="173"/>
      <c r="C39" s="224"/>
      <c r="D39" s="224"/>
      <c r="E39" s="82" t="s">
        <v>155</v>
      </c>
      <c r="F39" s="80">
        <v>2</v>
      </c>
      <c r="G39" s="224"/>
      <c r="H39" s="82" t="s">
        <v>114</v>
      </c>
    </row>
    <row r="40" spans="1:8" ht="15.75" x14ac:dyDescent="0.25">
      <c r="A40" s="224"/>
      <c r="B40" s="173"/>
      <c r="C40" s="224"/>
      <c r="D40" s="224"/>
      <c r="E40" s="82" t="s">
        <v>156</v>
      </c>
      <c r="F40" s="80">
        <v>2</v>
      </c>
      <c r="G40" s="224"/>
      <c r="H40" s="82" t="s">
        <v>114</v>
      </c>
    </row>
    <row r="41" spans="1:8" ht="15.75" x14ac:dyDescent="0.25">
      <c r="A41" s="224"/>
      <c r="B41" s="173"/>
      <c r="C41" s="224"/>
      <c r="D41" s="224"/>
      <c r="E41" s="82" t="s">
        <v>157</v>
      </c>
      <c r="F41" s="80">
        <v>2.0409999999999999</v>
      </c>
      <c r="G41" s="224"/>
      <c r="H41" s="82" t="s">
        <v>114</v>
      </c>
    </row>
    <row r="42" spans="1:8" ht="15.75" x14ac:dyDescent="0.25">
      <c r="A42" s="224"/>
      <c r="B42" s="173"/>
      <c r="C42" s="224"/>
      <c r="D42" s="224"/>
      <c r="E42" s="82" t="s">
        <v>158</v>
      </c>
      <c r="F42" s="80">
        <v>3.5</v>
      </c>
      <c r="G42" s="224"/>
      <c r="H42" s="82" t="s">
        <v>114</v>
      </c>
    </row>
    <row r="43" spans="1:8" ht="15.75" x14ac:dyDescent="0.25">
      <c r="A43" s="224"/>
      <c r="B43" s="173"/>
      <c r="C43" s="224"/>
      <c r="D43" s="224"/>
      <c r="E43" s="82" t="s">
        <v>159</v>
      </c>
      <c r="F43" s="80">
        <v>2</v>
      </c>
      <c r="G43" s="224"/>
      <c r="H43" s="82" t="s">
        <v>787</v>
      </c>
    </row>
    <row r="44" spans="1:8" ht="15.75" x14ac:dyDescent="0.25">
      <c r="A44" s="224"/>
      <c r="B44" s="173"/>
      <c r="C44" s="224"/>
      <c r="D44" s="224"/>
      <c r="E44" s="82" t="s">
        <v>160</v>
      </c>
      <c r="F44" s="80">
        <v>2</v>
      </c>
      <c r="G44" s="224"/>
      <c r="H44" s="82" t="s">
        <v>787</v>
      </c>
    </row>
    <row r="45" spans="1:8" ht="15.75" x14ac:dyDescent="0.25">
      <c r="A45" s="224"/>
      <c r="B45" s="173"/>
      <c r="C45" s="224"/>
      <c r="D45" s="224"/>
      <c r="E45" s="82" t="s">
        <v>161</v>
      </c>
      <c r="F45" s="80">
        <v>3</v>
      </c>
      <c r="G45" s="224"/>
      <c r="H45" s="82" t="s">
        <v>787</v>
      </c>
    </row>
    <row r="46" spans="1:8" ht="15.75" x14ac:dyDescent="0.25">
      <c r="A46" s="224"/>
      <c r="B46" s="173"/>
      <c r="C46" s="224"/>
      <c r="D46" s="224"/>
      <c r="E46" s="82" t="s">
        <v>162</v>
      </c>
      <c r="F46" s="80">
        <v>2</v>
      </c>
      <c r="G46" s="224"/>
      <c r="H46" s="82" t="s">
        <v>787</v>
      </c>
    </row>
    <row r="47" spans="1:8" ht="15.75" x14ac:dyDescent="0.25">
      <c r="A47" s="224"/>
      <c r="B47" s="173"/>
      <c r="C47" s="224"/>
      <c r="D47" s="224"/>
      <c r="E47" s="82" t="s">
        <v>163</v>
      </c>
      <c r="F47" s="80">
        <v>1</v>
      </c>
      <c r="G47" s="224"/>
      <c r="H47" s="82" t="s">
        <v>787</v>
      </c>
    </row>
    <row r="48" spans="1:8" ht="15.75" x14ac:dyDescent="0.25">
      <c r="A48" s="224"/>
      <c r="B48" s="173"/>
      <c r="C48" s="224"/>
      <c r="D48" s="224"/>
      <c r="E48" s="82" t="s">
        <v>164</v>
      </c>
      <c r="F48" s="80">
        <v>1</v>
      </c>
      <c r="G48" s="224"/>
      <c r="H48" s="82" t="s">
        <v>787</v>
      </c>
    </row>
    <row r="49" spans="1:8" ht="15.75" x14ac:dyDescent="0.25">
      <c r="A49" s="224"/>
      <c r="B49" s="173"/>
      <c r="C49" s="224"/>
      <c r="D49" s="224"/>
      <c r="E49" s="82" t="s">
        <v>165</v>
      </c>
      <c r="F49" s="80">
        <v>1</v>
      </c>
      <c r="G49" s="224"/>
      <c r="H49" s="82" t="s">
        <v>112</v>
      </c>
    </row>
    <row r="50" spans="1:8" ht="15.75" x14ac:dyDescent="0.25">
      <c r="A50" s="224"/>
      <c r="B50" s="173"/>
      <c r="C50" s="224"/>
      <c r="D50" s="224"/>
      <c r="E50" s="82" t="s">
        <v>166</v>
      </c>
      <c r="F50" s="80">
        <v>1</v>
      </c>
      <c r="G50" s="224"/>
      <c r="H50" s="82" t="s">
        <v>112</v>
      </c>
    </row>
    <row r="51" spans="1:8" ht="15.75" x14ac:dyDescent="0.25">
      <c r="A51" s="225"/>
      <c r="B51" s="174"/>
      <c r="C51" s="225"/>
      <c r="D51" s="225"/>
      <c r="E51" s="82" t="s">
        <v>167</v>
      </c>
      <c r="F51" s="80">
        <v>2</v>
      </c>
      <c r="G51" s="225"/>
      <c r="H51" s="82" t="s">
        <v>787</v>
      </c>
    </row>
    <row r="52" spans="1:8" ht="15.95" customHeight="1" x14ac:dyDescent="0.25">
      <c r="A52" s="214">
        <v>3</v>
      </c>
      <c r="B52" s="169"/>
      <c r="C52" s="214" t="s">
        <v>168</v>
      </c>
      <c r="D52" s="223" t="s">
        <v>789</v>
      </c>
      <c r="E52" s="82" t="s">
        <v>169</v>
      </c>
      <c r="F52" s="80">
        <v>1.2</v>
      </c>
      <c r="G52" s="214" t="s">
        <v>18</v>
      </c>
      <c r="H52" s="83" t="s">
        <v>113</v>
      </c>
    </row>
    <row r="53" spans="1:8" ht="15.75" x14ac:dyDescent="0.25">
      <c r="A53" s="215"/>
      <c r="B53" s="170"/>
      <c r="C53" s="215"/>
      <c r="D53" s="224"/>
      <c r="E53" s="82" t="s">
        <v>170</v>
      </c>
      <c r="F53" s="80">
        <v>0.7</v>
      </c>
      <c r="G53" s="215"/>
      <c r="H53" s="83" t="s">
        <v>113</v>
      </c>
    </row>
    <row r="54" spans="1:8" ht="15.75" x14ac:dyDescent="0.25">
      <c r="A54" s="215"/>
      <c r="B54" s="170"/>
      <c r="C54" s="215"/>
      <c r="D54" s="224"/>
      <c r="E54" s="82" t="s">
        <v>171</v>
      </c>
      <c r="F54" s="80">
        <v>1.95</v>
      </c>
      <c r="G54" s="215"/>
      <c r="H54" s="83" t="s">
        <v>111</v>
      </c>
    </row>
    <row r="55" spans="1:8" ht="15.75" x14ac:dyDescent="0.25">
      <c r="A55" s="215"/>
      <c r="B55" s="170"/>
      <c r="C55" s="215"/>
      <c r="D55" s="224"/>
      <c r="E55" s="82" t="s">
        <v>172</v>
      </c>
      <c r="F55" s="80">
        <v>1.3</v>
      </c>
      <c r="G55" s="215"/>
      <c r="H55" s="83" t="s">
        <v>113</v>
      </c>
    </row>
    <row r="56" spans="1:8" ht="15.75" x14ac:dyDescent="0.25">
      <c r="A56" s="215"/>
      <c r="B56" s="170"/>
      <c r="C56" s="215"/>
      <c r="D56" s="224"/>
      <c r="E56" s="82" t="s">
        <v>173</v>
      </c>
      <c r="F56" s="80">
        <v>0.8</v>
      </c>
      <c r="G56" s="215"/>
      <c r="H56" s="83" t="s">
        <v>113</v>
      </c>
    </row>
    <row r="57" spans="1:8" ht="15.75" x14ac:dyDescent="0.25">
      <c r="A57" s="215"/>
      <c r="B57" s="170"/>
      <c r="C57" s="215"/>
      <c r="D57" s="224"/>
      <c r="E57" s="82" t="s">
        <v>174</v>
      </c>
      <c r="F57" s="80">
        <v>1.6</v>
      </c>
      <c r="G57" s="215"/>
      <c r="H57" s="83" t="s">
        <v>113</v>
      </c>
    </row>
    <row r="58" spans="1:8" ht="15.75" x14ac:dyDescent="0.25">
      <c r="A58" s="215"/>
      <c r="B58" s="170"/>
      <c r="C58" s="215"/>
      <c r="D58" s="224"/>
      <c r="E58" s="82" t="s">
        <v>175</v>
      </c>
      <c r="F58" s="80">
        <v>0.35</v>
      </c>
      <c r="G58" s="215"/>
      <c r="H58" s="83" t="s">
        <v>113</v>
      </c>
    </row>
    <row r="59" spans="1:8" ht="15.75" x14ac:dyDescent="0.25">
      <c r="A59" s="215"/>
      <c r="B59" s="170"/>
      <c r="C59" s="215"/>
      <c r="D59" s="224"/>
      <c r="E59" s="82" t="s">
        <v>176</v>
      </c>
      <c r="F59" s="80">
        <v>2.2999999999999998</v>
      </c>
      <c r="G59" s="215"/>
      <c r="H59" s="83" t="s">
        <v>113</v>
      </c>
    </row>
    <row r="60" spans="1:8" ht="15.75" x14ac:dyDescent="0.25">
      <c r="A60" s="215"/>
      <c r="B60" s="170"/>
      <c r="C60" s="215"/>
      <c r="D60" s="224"/>
      <c r="E60" s="82" t="s">
        <v>177</v>
      </c>
      <c r="F60" s="80">
        <v>1.0089999999999999</v>
      </c>
      <c r="G60" s="215"/>
      <c r="H60" s="83" t="s">
        <v>113</v>
      </c>
    </row>
    <row r="61" spans="1:8" ht="15.75" x14ac:dyDescent="0.25">
      <c r="A61" s="215"/>
      <c r="B61" s="170"/>
      <c r="C61" s="215"/>
      <c r="D61" s="224"/>
      <c r="E61" s="82" t="s">
        <v>178</v>
      </c>
      <c r="F61" s="80">
        <v>0.68</v>
      </c>
      <c r="G61" s="215"/>
      <c r="H61" s="83" t="s">
        <v>113</v>
      </c>
    </row>
    <row r="62" spans="1:8" ht="15.75" x14ac:dyDescent="0.25">
      <c r="A62" s="215"/>
      <c r="B62" s="170"/>
      <c r="C62" s="215"/>
      <c r="D62" s="224"/>
      <c r="E62" s="82" t="s">
        <v>179</v>
      </c>
      <c r="F62" s="80">
        <v>2</v>
      </c>
      <c r="G62" s="215"/>
      <c r="H62" s="83" t="s">
        <v>113</v>
      </c>
    </row>
    <row r="63" spans="1:8" ht="15.75" x14ac:dyDescent="0.25">
      <c r="A63" s="215"/>
      <c r="B63" s="170"/>
      <c r="C63" s="215"/>
      <c r="D63" s="224"/>
      <c r="E63" s="82" t="s">
        <v>180</v>
      </c>
      <c r="F63" s="80">
        <v>2.4</v>
      </c>
      <c r="G63" s="215"/>
      <c r="H63" s="83" t="s">
        <v>113</v>
      </c>
    </row>
    <row r="64" spans="1:8" ht="15.75" x14ac:dyDescent="0.25">
      <c r="A64" s="215"/>
      <c r="B64" s="170"/>
      <c r="C64" s="215"/>
      <c r="D64" s="224"/>
      <c r="E64" s="82" t="s">
        <v>181</v>
      </c>
      <c r="F64" s="80">
        <v>2.4</v>
      </c>
      <c r="G64" s="215"/>
      <c r="H64" s="83" t="s">
        <v>787</v>
      </c>
    </row>
    <row r="65" spans="1:8" ht="15.75" x14ac:dyDescent="0.25">
      <c r="A65" s="215"/>
      <c r="B65" s="170"/>
      <c r="C65" s="215"/>
      <c r="D65" s="224"/>
      <c r="E65" s="82" t="s">
        <v>182</v>
      </c>
      <c r="F65" s="80">
        <v>2.4</v>
      </c>
      <c r="G65" s="215"/>
      <c r="H65" s="83" t="s">
        <v>787</v>
      </c>
    </row>
    <row r="66" spans="1:8" ht="15.75" x14ac:dyDescent="0.25">
      <c r="A66" s="215"/>
      <c r="B66" s="170"/>
      <c r="C66" s="215"/>
      <c r="D66" s="224"/>
      <c r="E66" s="82" t="s">
        <v>183</v>
      </c>
      <c r="F66" s="80">
        <v>3.8</v>
      </c>
      <c r="G66" s="215"/>
      <c r="H66" s="83" t="s">
        <v>787</v>
      </c>
    </row>
    <row r="67" spans="1:8" ht="15.75" x14ac:dyDescent="0.25">
      <c r="A67" s="215"/>
      <c r="B67" s="170"/>
      <c r="C67" s="215"/>
      <c r="D67" s="224"/>
      <c r="E67" s="82" t="s">
        <v>184</v>
      </c>
      <c r="F67" s="80">
        <v>2.4</v>
      </c>
      <c r="G67" s="215"/>
      <c r="H67" s="83" t="s">
        <v>787</v>
      </c>
    </row>
    <row r="68" spans="1:8" ht="15.75" x14ac:dyDescent="0.25">
      <c r="A68" s="215"/>
      <c r="B68" s="170"/>
      <c r="C68" s="215"/>
      <c r="D68" s="224"/>
      <c r="E68" s="82" t="s">
        <v>185</v>
      </c>
      <c r="F68" s="80">
        <v>1.7</v>
      </c>
      <c r="G68" s="215"/>
      <c r="H68" s="83" t="s">
        <v>114</v>
      </c>
    </row>
    <row r="69" spans="1:8" ht="15.75" x14ac:dyDescent="0.25">
      <c r="A69" s="215"/>
      <c r="B69" s="170"/>
      <c r="C69" s="215"/>
      <c r="D69" s="224"/>
      <c r="E69" s="82" t="s">
        <v>186</v>
      </c>
      <c r="F69" s="80">
        <v>0.56000000000000005</v>
      </c>
      <c r="G69" s="215"/>
      <c r="H69" s="83" t="s">
        <v>114</v>
      </c>
    </row>
    <row r="70" spans="1:8" ht="15.75" x14ac:dyDescent="0.25">
      <c r="A70" s="215"/>
      <c r="B70" s="170"/>
      <c r="C70" s="215"/>
      <c r="D70" s="224"/>
      <c r="E70" s="82" t="s">
        <v>187</v>
      </c>
      <c r="F70" s="80">
        <v>0.6</v>
      </c>
      <c r="G70" s="215"/>
      <c r="H70" s="83" t="s">
        <v>787</v>
      </c>
    </row>
    <row r="71" spans="1:8" ht="15.75" x14ac:dyDescent="0.25">
      <c r="A71" s="215"/>
      <c r="B71" s="170"/>
      <c r="C71" s="215"/>
      <c r="D71" s="224"/>
      <c r="E71" s="82" t="s">
        <v>188</v>
      </c>
      <c r="F71" s="80">
        <v>2.0499999999999998</v>
      </c>
      <c r="G71" s="215"/>
      <c r="H71" s="83" t="s">
        <v>787</v>
      </c>
    </row>
    <row r="72" spans="1:8" ht="15.75" x14ac:dyDescent="0.25">
      <c r="A72" s="215"/>
      <c r="B72" s="170"/>
      <c r="C72" s="215"/>
      <c r="D72" s="224"/>
      <c r="E72" s="82" t="s">
        <v>189</v>
      </c>
      <c r="F72" s="80">
        <v>2.36</v>
      </c>
      <c r="G72" s="215"/>
      <c r="H72" s="83" t="s">
        <v>787</v>
      </c>
    </row>
    <row r="73" spans="1:8" ht="15.75" x14ac:dyDescent="0.25">
      <c r="A73" s="215"/>
      <c r="B73" s="170"/>
      <c r="C73" s="215"/>
      <c r="D73" s="224"/>
      <c r="E73" s="82" t="s">
        <v>190</v>
      </c>
      <c r="F73" s="80">
        <v>1.9</v>
      </c>
      <c r="G73" s="215"/>
      <c r="H73" s="83" t="s">
        <v>114</v>
      </c>
    </row>
    <row r="74" spans="1:8" ht="15.75" x14ac:dyDescent="0.25">
      <c r="A74" s="215"/>
      <c r="B74" s="170"/>
      <c r="C74" s="215"/>
      <c r="D74" s="224"/>
      <c r="E74" s="82" t="s">
        <v>191</v>
      </c>
      <c r="F74" s="80">
        <v>1.8</v>
      </c>
      <c r="G74" s="215"/>
      <c r="H74" s="83" t="s">
        <v>114</v>
      </c>
    </row>
    <row r="75" spans="1:8" ht="15.75" x14ac:dyDescent="0.25">
      <c r="A75" s="215"/>
      <c r="B75" s="170"/>
      <c r="C75" s="215"/>
      <c r="D75" s="224"/>
      <c r="E75" s="82" t="s">
        <v>192</v>
      </c>
      <c r="F75" s="80">
        <v>5</v>
      </c>
      <c r="G75" s="215"/>
      <c r="H75" s="83" t="s">
        <v>787</v>
      </c>
    </row>
    <row r="76" spans="1:8" ht="15.75" x14ac:dyDescent="0.25">
      <c r="A76" s="215"/>
      <c r="B76" s="170"/>
      <c r="C76" s="215"/>
      <c r="D76" s="224"/>
      <c r="E76" s="82" t="s">
        <v>193</v>
      </c>
      <c r="F76" s="80">
        <v>3.36</v>
      </c>
      <c r="G76" s="215"/>
      <c r="H76" s="83" t="s">
        <v>114</v>
      </c>
    </row>
    <row r="77" spans="1:8" ht="15.75" x14ac:dyDescent="0.25">
      <c r="A77" s="215"/>
      <c r="B77" s="170"/>
      <c r="C77" s="215"/>
      <c r="D77" s="224"/>
      <c r="E77" s="82" t="s">
        <v>194</v>
      </c>
      <c r="F77" s="80">
        <v>3.45</v>
      </c>
      <c r="G77" s="215"/>
      <c r="H77" s="83" t="s">
        <v>787</v>
      </c>
    </row>
    <row r="78" spans="1:8" ht="15.75" x14ac:dyDescent="0.25">
      <c r="A78" s="215"/>
      <c r="B78" s="170"/>
      <c r="C78" s="215"/>
      <c r="D78" s="224"/>
      <c r="E78" s="82" t="s">
        <v>195</v>
      </c>
      <c r="F78" s="80">
        <v>1</v>
      </c>
      <c r="G78" s="215"/>
      <c r="H78" s="83" t="s">
        <v>787</v>
      </c>
    </row>
    <row r="79" spans="1:8" ht="15.75" x14ac:dyDescent="0.25">
      <c r="A79" s="215"/>
      <c r="B79" s="170"/>
      <c r="C79" s="215"/>
      <c r="D79" s="224"/>
      <c r="E79" s="82" t="s">
        <v>196</v>
      </c>
      <c r="F79" s="80">
        <v>2</v>
      </c>
      <c r="G79" s="215"/>
      <c r="H79" s="83" t="s">
        <v>787</v>
      </c>
    </row>
    <row r="80" spans="1:8" ht="15.75" x14ac:dyDescent="0.25">
      <c r="A80" s="216"/>
      <c r="B80" s="171"/>
      <c r="C80" s="216"/>
      <c r="D80" s="225"/>
      <c r="E80" s="82" t="s">
        <v>197</v>
      </c>
      <c r="F80" s="80">
        <v>2.46</v>
      </c>
      <c r="G80" s="216"/>
      <c r="H80" s="83" t="s">
        <v>787</v>
      </c>
    </row>
    <row r="81" spans="1:8" ht="15.95" customHeight="1" x14ac:dyDescent="0.25">
      <c r="A81" s="214">
        <v>4</v>
      </c>
      <c r="B81" s="169"/>
      <c r="C81" s="214" t="s">
        <v>198</v>
      </c>
      <c r="D81" s="223" t="s">
        <v>789</v>
      </c>
      <c r="E81" s="82" t="s">
        <v>199</v>
      </c>
      <c r="F81" s="80">
        <v>2.15</v>
      </c>
      <c r="G81" s="214" t="s">
        <v>18</v>
      </c>
      <c r="H81" s="83" t="s">
        <v>787</v>
      </c>
    </row>
    <row r="82" spans="1:8" ht="15.75" x14ac:dyDescent="0.25">
      <c r="A82" s="215"/>
      <c r="B82" s="170"/>
      <c r="C82" s="215"/>
      <c r="D82" s="224"/>
      <c r="E82" s="82" t="s">
        <v>200</v>
      </c>
      <c r="F82" s="80">
        <v>1.0249999999999999</v>
      </c>
      <c r="G82" s="215"/>
      <c r="H82" s="83" t="s">
        <v>113</v>
      </c>
    </row>
    <row r="83" spans="1:8" ht="15.75" x14ac:dyDescent="0.25">
      <c r="A83" s="215"/>
      <c r="B83" s="170"/>
      <c r="C83" s="215"/>
      <c r="D83" s="224"/>
      <c r="E83" s="82" t="s">
        <v>201</v>
      </c>
      <c r="F83" s="80">
        <v>0.97499999999999998</v>
      </c>
      <c r="G83" s="215"/>
      <c r="H83" s="83" t="s">
        <v>787</v>
      </c>
    </row>
    <row r="84" spans="1:8" ht="15.75" x14ac:dyDescent="0.25">
      <c r="A84" s="215"/>
      <c r="B84" s="170"/>
      <c r="C84" s="215"/>
      <c r="D84" s="224"/>
      <c r="E84" s="82" t="s">
        <v>204</v>
      </c>
      <c r="F84" s="80">
        <v>3.4649999999999999</v>
      </c>
      <c r="G84" s="215"/>
      <c r="H84" s="83" t="s">
        <v>787</v>
      </c>
    </row>
    <row r="85" spans="1:8" ht="15.75" x14ac:dyDescent="0.25">
      <c r="A85" s="215"/>
      <c r="B85" s="170"/>
      <c r="C85" s="215"/>
      <c r="D85" s="224"/>
      <c r="E85" s="82" t="s">
        <v>202</v>
      </c>
      <c r="F85" s="80">
        <v>1.9</v>
      </c>
      <c r="G85" s="215"/>
      <c r="H85" s="83" t="s">
        <v>787</v>
      </c>
    </row>
    <row r="86" spans="1:8" ht="15.75" x14ac:dyDescent="0.25">
      <c r="A86" s="215"/>
      <c r="B86" s="170"/>
      <c r="C86" s="215"/>
      <c r="D86" s="224"/>
      <c r="E86" s="82" t="s">
        <v>203</v>
      </c>
      <c r="F86" s="80">
        <v>1.3149999999999999</v>
      </c>
      <c r="G86" s="215"/>
      <c r="H86" s="83" t="s">
        <v>787</v>
      </c>
    </row>
    <row r="87" spans="1:8" ht="15.75" x14ac:dyDescent="0.25">
      <c r="A87" s="215"/>
      <c r="B87" s="170"/>
      <c r="C87" s="215"/>
      <c r="D87" s="224"/>
      <c r="E87" s="82" t="s">
        <v>205</v>
      </c>
      <c r="F87" s="80">
        <v>1.175</v>
      </c>
      <c r="G87" s="215"/>
      <c r="H87" s="83" t="s">
        <v>787</v>
      </c>
    </row>
    <row r="88" spans="1:8" ht="15.75" x14ac:dyDescent="0.25">
      <c r="A88" s="215"/>
      <c r="B88" s="170"/>
      <c r="C88" s="215"/>
      <c r="D88" s="224"/>
      <c r="E88" s="82" t="s">
        <v>206</v>
      </c>
      <c r="F88" s="80">
        <v>1.266</v>
      </c>
      <c r="G88" s="215"/>
      <c r="H88" s="83" t="s">
        <v>787</v>
      </c>
    </row>
    <row r="89" spans="1:8" ht="15.75" x14ac:dyDescent="0.25">
      <c r="A89" s="215"/>
      <c r="B89" s="170"/>
      <c r="C89" s="215"/>
      <c r="D89" s="224"/>
      <c r="E89" s="82" t="s">
        <v>207</v>
      </c>
      <c r="F89" s="80">
        <v>1.179</v>
      </c>
      <c r="G89" s="215"/>
      <c r="H89" s="83" t="s">
        <v>787</v>
      </c>
    </row>
    <row r="90" spans="1:8" ht="15.75" x14ac:dyDescent="0.25">
      <c r="A90" s="215"/>
      <c r="B90" s="170"/>
      <c r="C90" s="215"/>
      <c r="D90" s="224"/>
      <c r="E90" s="82" t="s">
        <v>208</v>
      </c>
      <c r="F90" s="80">
        <v>0.98</v>
      </c>
      <c r="G90" s="215"/>
      <c r="H90" s="83" t="s">
        <v>787</v>
      </c>
    </row>
    <row r="91" spans="1:8" ht="15.75" x14ac:dyDescent="0.25">
      <c r="A91" s="215"/>
      <c r="B91" s="170"/>
      <c r="C91" s="215"/>
      <c r="D91" s="224"/>
      <c r="E91" s="82" t="s">
        <v>209</v>
      </c>
      <c r="F91" s="80">
        <v>1</v>
      </c>
      <c r="G91" s="215"/>
      <c r="H91" s="83" t="s">
        <v>787</v>
      </c>
    </row>
    <row r="92" spans="1:8" ht="15.75" x14ac:dyDescent="0.25">
      <c r="A92" s="215"/>
      <c r="B92" s="170"/>
      <c r="C92" s="215"/>
      <c r="D92" s="224"/>
      <c r="E92" s="82" t="s">
        <v>210</v>
      </c>
      <c r="F92" s="80">
        <v>1.3</v>
      </c>
      <c r="G92" s="215"/>
      <c r="H92" s="83" t="s">
        <v>787</v>
      </c>
    </row>
    <row r="93" spans="1:8" ht="15.75" x14ac:dyDescent="0.25">
      <c r="A93" s="215"/>
      <c r="B93" s="170"/>
      <c r="C93" s="215"/>
      <c r="D93" s="224"/>
      <c r="E93" s="82" t="s">
        <v>211</v>
      </c>
      <c r="F93" s="80">
        <v>2.74</v>
      </c>
      <c r="G93" s="215"/>
      <c r="H93" s="83" t="s">
        <v>787</v>
      </c>
    </row>
    <row r="94" spans="1:8" ht="15.75" x14ac:dyDescent="0.25">
      <c r="A94" s="215"/>
      <c r="B94" s="170"/>
      <c r="C94" s="215"/>
      <c r="D94" s="224"/>
      <c r="E94" s="82" t="s">
        <v>212</v>
      </c>
      <c r="F94" s="80">
        <v>1.075</v>
      </c>
      <c r="G94" s="215"/>
      <c r="H94" s="83" t="s">
        <v>787</v>
      </c>
    </row>
    <row r="95" spans="1:8" ht="15.75" x14ac:dyDescent="0.25">
      <c r="A95" s="215"/>
      <c r="B95" s="170"/>
      <c r="C95" s="215"/>
      <c r="D95" s="224"/>
      <c r="E95" s="82" t="s">
        <v>221</v>
      </c>
      <c r="F95" s="80">
        <v>2.1</v>
      </c>
      <c r="G95" s="215"/>
      <c r="H95" s="83" t="s">
        <v>787</v>
      </c>
    </row>
    <row r="96" spans="1:8" ht="15.75" x14ac:dyDescent="0.25">
      <c r="A96" s="215"/>
      <c r="B96" s="170"/>
      <c r="C96" s="215"/>
      <c r="D96" s="224"/>
      <c r="E96" s="82" t="s">
        <v>213</v>
      </c>
      <c r="F96" s="80">
        <v>1</v>
      </c>
      <c r="G96" s="215"/>
      <c r="H96" s="83" t="s">
        <v>787</v>
      </c>
    </row>
    <row r="97" spans="1:8" ht="15.75" x14ac:dyDescent="0.25">
      <c r="A97" s="215"/>
      <c r="B97" s="170"/>
      <c r="C97" s="215"/>
      <c r="D97" s="224"/>
      <c r="E97" s="82" t="s">
        <v>219</v>
      </c>
      <c r="F97" s="80">
        <v>1.425</v>
      </c>
      <c r="G97" s="215"/>
      <c r="H97" s="83" t="s">
        <v>787</v>
      </c>
    </row>
    <row r="98" spans="1:8" ht="15.75" x14ac:dyDescent="0.25">
      <c r="A98" s="215"/>
      <c r="B98" s="170"/>
      <c r="C98" s="215"/>
      <c r="D98" s="224"/>
      <c r="E98" s="82" t="s">
        <v>214</v>
      </c>
      <c r="F98" s="80">
        <v>1.3</v>
      </c>
      <c r="G98" s="215"/>
      <c r="H98" s="83" t="s">
        <v>787</v>
      </c>
    </row>
    <row r="99" spans="1:8" ht="15.75" x14ac:dyDescent="0.25">
      <c r="A99" s="215"/>
      <c r="B99" s="170"/>
      <c r="C99" s="215"/>
      <c r="D99" s="224"/>
      <c r="E99" s="82" t="s">
        <v>215</v>
      </c>
      <c r="F99" s="80">
        <v>1.5349999999999999</v>
      </c>
      <c r="G99" s="215"/>
      <c r="H99" s="83" t="s">
        <v>787</v>
      </c>
    </row>
    <row r="100" spans="1:8" ht="15.75" x14ac:dyDescent="0.25">
      <c r="A100" s="215"/>
      <c r="B100" s="170"/>
      <c r="C100" s="215"/>
      <c r="D100" s="224"/>
      <c r="E100" s="82" t="s">
        <v>216</v>
      </c>
      <c r="F100" s="80">
        <v>1.6850000000000001</v>
      </c>
      <c r="G100" s="215"/>
      <c r="H100" s="83" t="s">
        <v>787</v>
      </c>
    </row>
    <row r="101" spans="1:8" ht="15.75" x14ac:dyDescent="0.25">
      <c r="A101" s="215"/>
      <c r="B101" s="170"/>
      <c r="C101" s="215"/>
      <c r="D101" s="224"/>
      <c r="E101" s="82" t="s">
        <v>217</v>
      </c>
      <c r="F101" s="80">
        <v>2.105</v>
      </c>
      <c r="G101" s="215"/>
      <c r="H101" s="83" t="s">
        <v>787</v>
      </c>
    </row>
    <row r="102" spans="1:8" ht="15.75" x14ac:dyDescent="0.25">
      <c r="A102" s="215"/>
      <c r="B102" s="170"/>
      <c r="C102" s="215"/>
      <c r="D102" s="224"/>
      <c r="E102" s="82" t="s">
        <v>220</v>
      </c>
      <c r="F102" s="80">
        <v>1.825</v>
      </c>
      <c r="G102" s="215"/>
      <c r="H102" s="83" t="s">
        <v>787</v>
      </c>
    </row>
    <row r="103" spans="1:8" ht="15.75" x14ac:dyDescent="0.25">
      <c r="A103" s="215"/>
      <c r="B103" s="170"/>
      <c r="C103" s="215"/>
      <c r="D103" s="224"/>
      <c r="E103" s="82" t="s">
        <v>218</v>
      </c>
      <c r="F103" s="80">
        <v>2.9</v>
      </c>
      <c r="G103" s="215"/>
      <c r="H103" s="83" t="s">
        <v>113</v>
      </c>
    </row>
    <row r="104" spans="1:8" ht="15.75" x14ac:dyDescent="0.25">
      <c r="A104" s="215"/>
      <c r="B104" s="170"/>
      <c r="C104" s="215"/>
      <c r="D104" s="224"/>
      <c r="E104" s="82" t="s">
        <v>222</v>
      </c>
      <c r="F104" s="80">
        <v>1.8</v>
      </c>
      <c r="G104" s="215"/>
      <c r="H104" s="83" t="s">
        <v>787</v>
      </c>
    </row>
    <row r="105" spans="1:8" ht="15.75" x14ac:dyDescent="0.25">
      <c r="A105" s="215"/>
      <c r="B105" s="170"/>
      <c r="C105" s="215"/>
      <c r="D105" s="224"/>
      <c r="E105" s="82" t="s">
        <v>223</v>
      </c>
      <c r="F105" s="80">
        <v>2.4500000000000002</v>
      </c>
      <c r="G105" s="215"/>
      <c r="H105" s="83" t="s">
        <v>787</v>
      </c>
    </row>
    <row r="106" spans="1:8" ht="15.75" x14ac:dyDescent="0.25">
      <c r="A106" s="216"/>
      <c r="B106" s="171"/>
      <c r="C106" s="216"/>
      <c r="D106" s="225"/>
      <c r="E106" s="82" t="s">
        <v>224</v>
      </c>
      <c r="F106" s="80">
        <v>0.36</v>
      </c>
      <c r="G106" s="216"/>
      <c r="H106" s="83" t="s">
        <v>787</v>
      </c>
    </row>
    <row r="107" spans="1:8" ht="15.95" customHeight="1" x14ac:dyDescent="0.25">
      <c r="A107" s="214">
        <v>5</v>
      </c>
      <c r="B107" s="169"/>
      <c r="C107" s="214" t="s">
        <v>225</v>
      </c>
      <c r="D107" s="223" t="s">
        <v>789</v>
      </c>
      <c r="E107" s="82" t="s">
        <v>226</v>
      </c>
      <c r="F107" s="80">
        <v>0.92</v>
      </c>
      <c r="G107" s="214" t="s">
        <v>18</v>
      </c>
      <c r="H107" s="83" t="s">
        <v>114</v>
      </c>
    </row>
    <row r="108" spans="1:8" ht="15.75" x14ac:dyDescent="0.25">
      <c r="A108" s="215"/>
      <c r="B108" s="170"/>
      <c r="C108" s="215"/>
      <c r="D108" s="224"/>
      <c r="E108" s="82" t="s">
        <v>227</v>
      </c>
      <c r="F108" s="80">
        <v>1</v>
      </c>
      <c r="G108" s="215"/>
      <c r="H108" s="83" t="s">
        <v>114</v>
      </c>
    </row>
    <row r="109" spans="1:8" ht="15.75" x14ac:dyDescent="0.25">
      <c r="A109" s="215"/>
      <c r="B109" s="170"/>
      <c r="C109" s="215"/>
      <c r="D109" s="224"/>
      <c r="E109" s="82" t="s">
        <v>228</v>
      </c>
      <c r="F109" s="80">
        <v>1</v>
      </c>
      <c r="G109" s="215"/>
      <c r="H109" s="83" t="s">
        <v>114</v>
      </c>
    </row>
    <row r="110" spans="1:8" ht="15.75" x14ac:dyDescent="0.25">
      <c r="A110" s="215"/>
      <c r="B110" s="170"/>
      <c r="C110" s="215"/>
      <c r="D110" s="224"/>
      <c r="E110" s="82" t="s">
        <v>229</v>
      </c>
      <c r="F110" s="80">
        <v>1.55</v>
      </c>
      <c r="G110" s="215"/>
      <c r="H110" s="83" t="s">
        <v>787</v>
      </c>
    </row>
    <row r="111" spans="1:8" ht="15.75" x14ac:dyDescent="0.25">
      <c r="A111" s="215"/>
      <c r="B111" s="170"/>
      <c r="C111" s="215"/>
      <c r="D111" s="224"/>
      <c r="E111" s="82" t="s">
        <v>230</v>
      </c>
      <c r="F111" s="80">
        <v>0.73</v>
      </c>
      <c r="G111" s="215"/>
      <c r="H111" s="83" t="s">
        <v>787</v>
      </c>
    </row>
    <row r="112" spans="1:8" ht="15.75" x14ac:dyDescent="0.25">
      <c r="A112" s="215"/>
      <c r="B112" s="170"/>
      <c r="C112" s="215"/>
      <c r="D112" s="224"/>
      <c r="E112" s="82" t="s">
        <v>231</v>
      </c>
      <c r="F112" s="80">
        <v>1.47</v>
      </c>
      <c r="G112" s="215"/>
      <c r="H112" s="83" t="s">
        <v>787</v>
      </c>
    </row>
    <row r="113" spans="1:8" ht="15.75" x14ac:dyDescent="0.25">
      <c r="A113" s="215"/>
      <c r="B113" s="170"/>
      <c r="C113" s="215"/>
      <c r="D113" s="224"/>
      <c r="E113" s="82" t="s">
        <v>232</v>
      </c>
      <c r="F113" s="80">
        <v>1.79</v>
      </c>
      <c r="G113" s="215"/>
      <c r="H113" s="83" t="s">
        <v>787</v>
      </c>
    </row>
    <row r="114" spans="1:8" ht="15.75" x14ac:dyDescent="0.25">
      <c r="A114" s="215"/>
      <c r="B114" s="170"/>
      <c r="C114" s="215"/>
      <c r="D114" s="224"/>
      <c r="E114" s="82" t="s">
        <v>233</v>
      </c>
      <c r="F114" s="80">
        <v>1.5649999999999999</v>
      </c>
      <c r="G114" s="215"/>
      <c r="H114" s="83" t="s">
        <v>113</v>
      </c>
    </row>
    <row r="115" spans="1:8" ht="15.75" x14ac:dyDescent="0.25">
      <c r="A115" s="215"/>
      <c r="B115" s="170"/>
      <c r="C115" s="215"/>
      <c r="D115" s="224"/>
      <c r="E115" s="82" t="s">
        <v>234</v>
      </c>
      <c r="F115" s="80">
        <v>1</v>
      </c>
      <c r="G115" s="215"/>
      <c r="H115" s="83" t="s">
        <v>114</v>
      </c>
    </row>
    <row r="116" spans="1:8" ht="15.75" x14ac:dyDescent="0.25">
      <c r="A116" s="215"/>
      <c r="B116" s="170"/>
      <c r="C116" s="215"/>
      <c r="D116" s="224"/>
      <c r="E116" s="82" t="s">
        <v>235</v>
      </c>
      <c r="F116" s="80">
        <v>0.73</v>
      </c>
      <c r="G116" s="215"/>
      <c r="H116" s="83" t="s">
        <v>787</v>
      </c>
    </row>
    <row r="117" spans="1:8" ht="15.75" x14ac:dyDescent="0.25">
      <c r="A117" s="215"/>
      <c r="B117" s="170"/>
      <c r="C117" s="215"/>
      <c r="D117" s="224"/>
      <c r="E117" s="82" t="s">
        <v>236</v>
      </c>
      <c r="F117" s="80">
        <v>0.93</v>
      </c>
      <c r="G117" s="215"/>
      <c r="H117" s="83" t="s">
        <v>787</v>
      </c>
    </row>
    <row r="118" spans="1:8" ht="15.75" x14ac:dyDescent="0.25">
      <c r="A118" s="215"/>
      <c r="B118" s="170"/>
      <c r="C118" s="215"/>
      <c r="D118" s="224"/>
      <c r="E118" s="82" t="s">
        <v>237</v>
      </c>
      <c r="F118" s="80">
        <v>2.0699999999999998</v>
      </c>
      <c r="G118" s="215"/>
      <c r="H118" s="83" t="s">
        <v>787</v>
      </c>
    </row>
    <row r="119" spans="1:8" ht="15.75" x14ac:dyDescent="0.25">
      <c r="A119" s="216"/>
      <c r="B119" s="171"/>
      <c r="C119" s="216"/>
      <c r="D119" s="225"/>
      <c r="E119" s="82" t="s">
        <v>228</v>
      </c>
      <c r="F119" s="80">
        <v>1</v>
      </c>
      <c r="G119" s="216"/>
      <c r="H119" s="83" t="s">
        <v>114</v>
      </c>
    </row>
    <row r="120" spans="1:8" ht="15.75" x14ac:dyDescent="0.25">
      <c r="A120" s="134"/>
      <c r="B120" s="134"/>
      <c r="C120" s="134"/>
      <c r="D120" s="135" t="s">
        <v>785</v>
      </c>
      <c r="E120" s="136"/>
      <c r="F120" s="137">
        <f>SUM(F6:F119)</f>
        <v>203.78500000000003</v>
      </c>
      <c r="G120" s="134"/>
      <c r="H120" s="138"/>
    </row>
    <row r="121" spans="1:8" ht="15.75" x14ac:dyDescent="0.25">
      <c r="A121" s="214">
        <v>6</v>
      </c>
      <c r="B121" s="169"/>
      <c r="C121" s="214" t="s">
        <v>120</v>
      </c>
      <c r="D121" s="223" t="s">
        <v>790</v>
      </c>
      <c r="E121" s="82" t="s">
        <v>238</v>
      </c>
      <c r="F121" s="80">
        <v>1</v>
      </c>
      <c r="G121" s="214" t="s">
        <v>21</v>
      </c>
      <c r="H121" s="83" t="s">
        <v>787</v>
      </c>
    </row>
    <row r="122" spans="1:8" ht="15.75" x14ac:dyDescent="0.25">
      <c r="A122" s="215"/>
      <c r="B122" s="170"/>
      <c r="C122" s="215"/>
      <c r="D122" s="224"/>
      <c r="E122" s="82" t="s">
        <v>239</v>
      </c>
      <c r="F122" s="80">
        <v>1</v>
      </c>
      <c r="G122" s="215"/>
      <c r="H122" s="83" t="s">
        <v>787</v>
      </c>
    </row>
    <row r="123" spans="1:8" ht="15.75" x14ac:dyDescent="0.25">
      <c r="A123" s="215"/>
      <c r="B123" s="170"/>
      <c r="C123" s="215"/>
      <c r="D123" s="224"/>
      <c r="E123" s="82" t="s">
        <v>240</v>
      </c>
      <c r="F123" s="80">
        <v>1</v>
      </c>
      <c r="G123" s="215"/>
      <c r="H123" s="83" t="s">
        <v>787</v>
      </c>
    </row>
    <row r="124" spans="1:8" ht="15.75" x14ac:dyDescent="0.25">
      <c r="A124" s="215"/>
      <c r="B124" s="170"/>
      <c r="C124" s="215"/>
      <c r="D124" s="224"/>
      <c r="E124" s="82" t="s">
        <v>241</v>
      </c>
      <c r="F124" s="80">
        <v>1</v>
      </c>
      <c r="G124" s="215"/>
      <c r="H124" s="83" t="s">
        <v>114</v>
      </c>
    </row>
    <row r="125" spans="1:8" ht="15.75" x14ac:dyDescent="0.25">
      <c r="A125" s="215"/>
      <c r="B125" s="170"/>
      <c r="C125" s="215"/>
      <c r="D125" s="224"/>
      <c r="E125" s="82" t="s">
        <v>242</v>
      </c>
      <c r="F125" s="80">
        <v>1</v>
      </c>
      <c r="G125" s="215"/>
      <c r="H125" s="83" t="s">
        <v>114</v>
      </c>
    </row>
    <row r="126" spans="1:8" ht="15.75" x14ac:dyDescent="0.25">
      <c r="A126" s="215"/>
      <c r="B126" s="170"/>
      <c r="C126" s="215"/>
      <c r="D126" s="224"/>
      <c r="E126" s="82" t="s">
        <v>243</v>
      </c>
      <c r="F126" s="80">
        <v>1</v>
      </c>
      <c r="G126" s="215"/>
      <c r="H126" s="83" t="s">
        <v>114</v>
      </c>
    </row>
    <row r="127" spans="1:8" ht="15.75" x14ac:dyDescent="0.25">
      <c r="A127" s="215"/>
      <c r="B127" s="170"/>
      <c r="C127" s="215"/>
      <c r="D127" s="224"/>
      <c r="E127" s="82" t="s">
        <v>244</v>
      </c>
      <c r="F127" s="80">
        <v>1</v>
      </c>
      <c r="G127" s="215"/>
      <c r="H127" s="83" t="s">
        <v>114</v>
      </c>
    </row>
    <row r="128" spans="1:8" ht="15.75" x14ac:dyDescent="0.25">
      <c r="A128" s="215"/>
      <c r="B128" s="170"/>
      <c r="C128" s="215"/>
      <c r="D128" s="224"/>
      <c r="E128" s="82" t="s">
        <v>245</v>
      </c>
      <c r="F128" s="80">
        <v>1</v>
      </c>
      <c r="G128" s="215"/>
      <c r="H128" s="83" t="s">
        <v>114</v>
      </c>
    </row>
    <row r="129" spans="1:8" ht="15.75" x14ac:dyDescent="0.25">
      <c r="A129" s="215"/>
      <c r="B129" s="170"/>
      <c r="C129" s="215"/>
      <c r="D129" s="224"/>
      <c r="E129" s="82" t="s">
        <v>246</v>
      </c>
      <c r="F129" s="80">
        <v>1</v>
      </c>
      <c r="G129" s="215"/>
      <c r="H129" s="83" t="s">
        <v>114</v>
      </c>
    </row>
    <row r="130" spans="1:8" ht="15.75" x14ac:dyDescent="0.25">
      <c r="A130" s="215"/>
      <c r="B130" s="170"/>
      <c r="C130" s="215"/>
      <c r="D130" s="224"/>
      <c r="E130" s="82" t="s">
        <v>247</v>
      </c>
      <c r="F130" s="80">
        <v>1</v>
      </c>
      <c r="G130" s="215"/>
      <c r="H130" s="83" t="s">
        <v>114</v>
      </c>
    </row>
    <row r="131" spans="1:8" ht="15.75" x14ac:dyDescent="0.25">
      <c r="A131" s="215"/>
      <c r="B131" s="170"/>
      <c r="C131" s="215"/>
      <c r="D131" s="224"/>
      <c r="E131" s="82" t="s">
        <v>248</v>
      </c>
      <c r="F131" s="80">
        <v>1</v>
      </c>
      <c r="G131" s="215"/>
      <c r="H131" s="83" t="s">
        <v>111</v>
      </c>
    </row>
    <row r="132" spans="1:8" ht="15.75" x14ac:dyDescent="0.25">
      <c r="A132" s="215"/>
      <c r="B132" s="170"/>
      <c r="C132" s="215"/>
      <c r="D132" s="224"/>
      <c r="E132" s="82" t="s">
        <v>249</v>
      </c>
      <c r="F132" s="80">
        <v>1</v>
      </c>
      <c r="G132" s="215"/>
      <c r="H132" s="83" t="s">
        <v>111</v>
      </c>
    </row>
    <row r="133" spans="1:8" ht="15.75" x14ac:dyDescent="0.25">
      <c r="A133" s="215"/>
      <c r="B133" s="170"/>
      <c r="C133" s="215"/>
      <c r="D133" s="224"/>
      <c r="E133" s="82" t="s">
        <v>250</v>
      </c>
      <c r="F133" s="80">
        <v>1</v>
      </c>
      <c r="G133" s="215"/>
      <c r="H133" s="83" t="s">
        <v>111</v>
      </c>
    </row>
    <row r="134" spans="1:8" ht="15.75" x14ac:dyDescent="0.25">
      <c r="A134" s="215"/>
      <c r="B134" s="170"/>
      <c r="C134" s="215"/>
      <c r="D134" s="224"/>
      <c r="E134" s="82" t="s">
        <v>122</v>
      </c>
      <c r="F134" s="80">
        <v>1</v>
      </c>
      <c r="G134" s="215"/>
      <c r="H134" s="83" t="s">
        <v>111</v>
      </c>
    </row>
    <row r="135" spans="1:8" ht="15.75" x14ac:dyDescent="0.25">
      <c r="A135" s="215"/>
      <c r="B135" s="170"/>
      <c r="C135" s="215"/>
      <c r="D135" s="224"/>
      <c r="E135" s="82" t="s">
        <v>251</v>
      </c>
      <c r="F135" s="80">
        <v>1</v>
      </c>
      <c r="G135" s="215"/>
      <c r="H135" s="83" t="s">
        <v>111</v>
      </c>
    </row>
    <row r="136" spans="1:8" ht="15.75" x14ac:dyDescent="0.25">
      <c r="A136" s="215"/>
      <c r="B136" s="170"/>
      <c r="C136" s="215"/>
      <c r="D136" s="224"/>
      <c r="E136" s="82" t="s">
        <v>252</v>
      </c>
      <c r="F136" s="80">
        <v>1</v>
      </c>
      <c r="G136" s="215"/>
      <c r="H136" s="83" t="s">
        <v>111</v>
      </c>
    </row>
    <row r="137" spans="1:8" ht="15.75" x14ac:dyDescent="0.25">
      <c r="A137" s="216"/>
      <c r="B137" s="171"/>
      <c r="C137" s="216"/>
      <c r="D137" s="225"/>
      <c r="E137" s="82" t="s">
        <v>253</v>
      </c>
      <c r="F137" s="80">
        <v>1</v>
      </c>
      <c r="G137" s="216"/>
      <c r="H137" s="83" t="s">
        <v>111</v>
      </c>
    </row>
    <row r="138" spans="1:8" ht="15.75" x14ac:dyDescent="0.25">
      <c r="A138" s="214">
        <v>7</v>
      </c>
      <c r="B138" s="169"/>
      <c r="C138" s="214" t="s">
        <v>225</v>
      </c>
      <c r="D138" s="223" t="s">
        <v>790</v>
      </c>
      <c r="E138" s="82" t="s">
        <v>254</v>
      </c>
      <c r="F138" s="80">
        <v>1</v>
      </c>
      <c r="G138" s="214" t="s">
        <v>21</v>
      </c>
      <c r="H138" s="83" t="s">
        <v>787</v>
      </c>
    </row>
    <row r="139" spans="1:8" ht="15.75" x14ac:dyDescent="0.25">
      <c r="A139" s="215"/>
      <c r="B139" s="170"/>
      <c r="C139" s="215"/>
      <c r="D139" s="224"/>
      <c r="E139" s="82" t="s">
        <v>255</v>
      </c>
      <c r="F139" s="80">
        <v>1</v>
      </c>
      <c r="G139" s="215"/>
      <c r="H139" s="83" t="s">
        <v>787</v>
      </c>
    </row>
    <row r="140" spans="1:8" ht="15.75" x14ac:dyDescent="0.25">
      <c r="A140" s="215"/>
      <c r="B140" s="170"/>
      <c r="C140" s="215"/>
      <c r="D140" s="224"/>
      <c r="E140" s="82" t="s">
        <v>256</v>
      </c>
      <c r="F140" s="80">
        <v>1</v>
      </c>
      <c r="G140" s="215"/>
      <c r="H140" s="83" t="s">
        <v>114</v>
      </c>
    </row>
    <row r="141" spans="1:8" ht="15.75" x14ac:dyDescent="0.25">
      <c r="A141" s="215"/>
      <c r="B141" s="170"/>
      <c r="C141" s="215"/>
      <c r="D141" s="224"/>
      <c r="E141" s="82" t="s">
        <v>257</v>
      </c>
      <c r="F141" s="80">
        <v>1</v>
      </c>
      <c r="G141" s="215"/>
      <c r="H141" s="83" t="s">
        <v>114</v>
      </c>
    </row>
    <row r="142" spans="1:8" ht="15.75" x14ac:dyDescent="0.25">
      <c r="A142" s="215"/>
      <c r="B142" s="170"/>
      <c r="C142" s="215"/>
      <c r="D142" s="224"/>
      <c r="E142" s="82" t="s">
        <v>258</v>
      </c>
      <c r="F142" s="80">
        <v>1</v>
      </c>
      <c r="G142" s="215"/>
      <c r="H142" s="83" t="s">
        <v>114</v>
      </c>
    </row>
    <row r="143" spans="1:8" ht="15.75" x14ac:dyDescent="0.25">
      <c r="A143" s="215"/>
      <c r="B143" s="170"/>
      <c r="C143" s="215"/>
      <c r="D143" s="224"/>
      <c r="E143" s="82" t="s">
        <v>259</v>
      </c>
      <c r="F143" s="80">
        <v>1</v>
      </c>
      <c r="G143" s="215"/>
      <c r="H143" s="83" t="s">
        <v>114</v>
      </c>
    </row>
    <row r="144" spans="1:8" ht="15.75" x14ac:dyDescent="0.25">
      <c r="A144" s="215"/>
      <c r="B144" s="170"/>
      <c r="C144" s="215"/>
      <c r="D144" s="224"/>
      <c r="E144" s="82" t="s">
        <v>260</v>
      </c>
      <c r="F144" s="80">
        <v>1</v>
      </c>
      <c r="G144" s="215"/>
      <c r="H144" s="83" t="s">
        <v>114</v>
      </c>
    </row>
    <row r="145" spans="1:8" ht="15.75" x14ac:dyDescent="0.25">
      <c r="A145" s="216"/>
      <c r="B145" s="171"/>
      <c r="C145" s="216"/>
      <c r="D145" s="225"/>
      <c r="E145" s="82" t="s">
        <v>261</v>
      </c>
      <c r="F145" s="80">
        <v>1</v>
      </c>
      <c r="G145" s="216"/>
      <c r="H145" s="83" t="s">
        <v>114</v>
      </c>
    </row>
    <row r="146" spans="1:8" ht="15.75" x14ac:dyDescent="0.25">
      <c r="A146" s="214">
        <v>8</v>
      </c>
      <c r="B146" s="169"/>
      <c r="C146" s="214" t="s">
        <v>198</v>
      </c>
      <c r="D146" s="223" t="s">
        <v>790</v>
      </c>
      <c r="E146" s="82" t="s">
        <v>262</v>
      </c>
      <c r="F146" s="80">
        <v>1</v>
      </c>
      <c r="G146" s="214" t="s">
        <v>21</v>
      </c>
      <c r="H146" s="83" t="s">
        <v>787</v>
      </c>
    </row>
    <row r="147" spans="1:8" ht="15.75" x14ac:dyDescent="0.25">
      <c r="A147" s="215"/>
      <c r="B147" s="170"/>
      <c r="C147" s="215"/>
      <c r="D147" s="224"/>
      <c r="E147" s="82" t="s">
        <v>205</v>
      </c>
      <c r="F147" s="80">
        <v>1</v>
      </c>
      <c r="G147" s="215"/>
      <c r="H147" s="83" t="s">
        <v>787</v>
      </c>
    </row>
    <row r="148" spans="1:8" ht="15.75" x14ac:dyDescent="0.25">
      <c r="A148" s="215"/>
      <c r="B148" s="170"/>
      <c r="C148" s="215"/>
      <c r="D148" s="224"/>
      <c r="E148" s="82" t="s">
        <v>300</v>
      </c>
      <c r="F148" s="80">
        <v>1</v>
      </c>
      <c r="G148" s="215"/>
      <c r="H148" s="83" t="s">
        <v>114</v>
      </c>
    </row>
    <row r="149" spans="1:8" ht="15.75" x14ac:dyDescent="0.25">
      <c r="A149" s="215"/>
      <c r="B149" s="170"/>
      <c r="C149" s="215"/>
      <c r="D149" s="224"/>
      <c r="E149" s="82" t="s">
        <v>263</v>
      </c>
      <c r="F149" s="80">
        <v>1</v>
      </c>
      <c r="G149" s="215"/>
      <c r="H149" s="83" t="s">
        <v>114</v>
      </c>
    </row>
    <row r="150" spans="1:8" ht="15.75" x14ac:dyDescent="0.25">
      <c r="A150" s="215"/>
      <c r="B150" s="170"/>
      <c r="C150" s="215"/>
      <c r="D150" s="224"/>
      <c r="E150" s="82" t="s">
        <v>264</v>
      </c>
      <c r="F150" s="80">
        <v>1</v>
      </c>
      <c r="G150" s="215"/>
      <c r="H150" s="83" t="s">
        <v>111</v>
      </c>
    </row>
    <row r="151" spans="1:8" ht="15.75" x14ac:dyDescent="0.25">
      <c r="A151" s="215"/>
      <c r="B151" s="170"/>
      <c r="C151" s="215"/>
      <c r="D151" s="224"/>
      <c r="E151" s="82" t="s">
        <v>265</v>
      </c>
      <c r="F151" s="80">
        <v>1</v>
      </c>
      <c r="G151" s="215"/>
      <c r="H151" s="83" t="s">
        <v>113</v>
      </c>
    </row>
    <row r="152" spans="1:8" ht="15.75" x14ac:dyDescent="0.25">
      <c r="A152" s="215"/>
      <c r="B152" s="170"/>
      <c r="C152" s="215"/>
      <c r="D152" s="224"/>
      <c r="E152" s="82" t="s">
        <v>266</v>
      </c>
      <c r="F152" s="80">
        <v>1</v>
      </c>
      <c r="G152" s="215"/>
      <c r="H152" s="83" t="s">
        <v>113</v>
      </c>
    </row>
    <row r="153" spans="1:8" ht="15.75" x14ac:dyDescent="0.25">
      <c r="A153" s="215"/>
      <c r="B153" s="170"/>
      <c r="C153" s="215"/>
      <c r="D153" s="224"/>
      <c r="E153" s="82" t="s">
        <v>267</v>
      </c>
      <c r="F153" s="80">
        <v>1</v>
      </c>
      <c r="G153" s="215"/>
      <c r="H153" s="83" t="s">
        <v>113</v>
      </c>
    </row>
    <row r="154" spans="1:8" ht="15.75" x14ac:dyDescent="0.25">
      <c r="A154" s="216"/>
      <c r="B154" s="171"/>
      <c r="C154" s="216"/>
      <c r="D154" s="225"/>
      <c r="E154" s="82" t="s">
        <v>268</v>
      </c>
      <c r="F154" s="80">
        <v>1</v>
      </c>
      <c r="G154" s="216"/>
      <c r="H154" s="83" t="s">
        <v>113</v>
      </c>
    </row>
    <row r="155" spans="1:8" ht="15.75" x14ac:dyDescent="0.25">
      <c r="A155" s="214">
        <v>9</v>
      </c>
      <c r="B155" s="169"/>
      <c r="C155" s="214" t="s">
        <v>168</v>
      </c>
      <c r="D155" s="223" t="s">
        <v>790</v>
      </c>
      <c r="E155" s="82" t="s">
        <v>269</v>
      </c>
      <c r="F155" s="80">
        <v>1</v>
      </c>
      <c r="G155" s="214" t="s">
        <v>21</v>
      </c>
      <c r="H155" s="83" t="s">
        <v>787</v>
      </c>
    </row>
    <row r="156" spans="1:8" ht="15.75" x14ac:dyDescent="0.25">
      <c r="A156" s="215"/>
      <c r="B156" s="170"/>
      <c r="C156" s="215"/>
      <c r="D156" s="224"/>
      <c r="E156" s="82" t="s">
        <v>270</v>
      </c>
      <c r="F156" s="80">
        <v>1</v>
      </c>
      <c r="G156" s="215"/>
      <c r="H156" s="83" t="s">
        <v>787</v>
      </c>
    </row>
    <row r="157" spans="1:8" ht="15.75" x14ac:dyDescent="0.25">
      <c r="A157" s="215"/>
      <c r="B157" s="170"/>
      <c r="C157" s="215"/>
      <c r="D157" s="224"/>
      <c r="E157" s="82" t="s">
        <v>271</v>
      </c>
      <c r="F157" s="80">
        <v>1</v>
      </c>
      <c r="G157" s="215"/>
      <c r="H157" s="83" t="s">
        <v>114</v>
      </c>
    </row>
    <row r="158" spans="1:8" ht="15.75" x14ac:dyDescent="0.25">
      <c r="A158" s="215"/>
      <c r="B158" s="170"/>
      <c r="C158" s="215"/>
      <c r="D158" s="224"/>
      <c r="E158" s="82" t="s">
        <v>272</v>
      </c>
      <c r="F158" s="80">
        <v>1</v>
      </c>
      <c r="G158" s="215"/>
      <c r="H158" s="83" t="s">
        <v>114</v>
      </c>
    </row>
    <row r="159" spans="1:8" ht="15.75" x14ac:dyDescent="0.25">
      <c r="A159" s="215"/>
      <c r="B159" s="170"/>
      <c r="C159" s="215"/>
      <c r="D159" s="224"/>
      <c r="E159" s="82" t="s">
        <v>273</v>
      </c>
      <c r="F159" s="80">
        <v>1</v>
      </c>
      <c r="G159" s="215"/>
      <c r="H159" s="83" t="s">
        <v>114</v>
      </c>
    </row>
    <row r="160" spans="1:8" ht="15.75" x14ac:dyDescent="0.25">
      <c r="A160" s="215"/>
      <c r="B160" s="170"/>
      <c r="C160" s="215"/>
      <c r="D160" s="224"/>
      <c r="E160" s="82" t="s">
        <v>274</v>
      </c>
      <c r="F160" s="80">
        <v>1</v>
      </c>
      <c r="G160" s="215"/>
      <c r="H160" s="83" t="s">
        <v>114</v>
      </c>
    </row>
    <row r="161" spans="1:8" ht="15.75" x14ac:dyDescent="0.25">
      <c r="A161" s="215"/>
      <c r="B161" s="170"/>
      <c r="C161" s="215"/>
      <c r="D161" s="224"/>
      <c r="E161" s="82" t="s">
        <v>275</v>
      </c>
      <c r="F161" s="80">
        <v>1</v>
      </c>
      <c r="G161" s="215"/>
      <c r="H161" s="83" t="s">
        <v>114</v>
      </c>
    </row>
    <row r="162" spans="1:8" ht="15.75" x14ac:dyDescent="0.25">
      <c r="A162" s="215"/>
      <c r="B162" s="170"/>
      <c r="C162" s="215"/>
      <c r="D162" s="224"/>
      <c r="E162" s="82" t="s">
        <v>276</v>
      </c>
      <c r="F162" s="80">
        <v>1</v>
      </c>
      <c r="G162" s="215"/>
      <c r="H162" s="83" t="s">
        <v>114</v>
      </c>
    </row>
    <row r="163" spans="1:8" ht="15.75" x14ac:dyDescent="0.25">
      <c r="A163" s="215"/>
      <c r="B163" s="170"/>
      <c r="C163" s="215"/>
      <c r="D163" s="224"/>
      <c r="E163" s="82" t="s">
        <v>277</v>
      </c>
      <c r="F163" s="80">
        <v>1</v>
      </c>
      <c r="G163" s="215"/>
      <c r="H163" s="83" t="s">
        <v>114</v>
      </c>
    </row>
    <row r="164" spans="1:8" ht="15.75" x14ac:dyDescent="0.25">
      <c r="A164" s="215"/>
      <c r="B164" s="170"/>
      <c r="C164" s="215"/>
      <c r="D164" s="224"/>
      <c r="E164" s="82" t="s">
        <v>278</v>
      </c>
      <c r="F164" s="80">
        <v>1</v>
      </c>
      <c r="G164" s="215"/>
      <c r="H164" s="83" t="s">
        <v>111</v>
      </c>
    </row>
    <row r="165" spans="1:8" ht="15.75" x14ac:dyDescent="0.25">
      <c r="A165" s="216"/>
      <c r="B165" s="171"/>
      <c r="C165" s="216"/>
      <c r="D165" s="225"/>
      <c r="E165" s="82" t="s">
        <v>279</v>
      </c>
      <c r="F165" s="80">
        <v>1</v>
      </c>
      <c r="G165" s="216"/>
      <c r="H165" s="83" t="s">
        <v>111</v>
      </c>
    </row>
    <row r="166" spans="1:8" ht="15.75" x14ac:dyDescent="0.25">
      <c r="A166" s="214">
        <v>10</v>
      </c>
      <c r="B166" s="169"/>
      <c r="C166" s="214" t="s">
        <v>141</v>
      </c>
      <c r="D166" s="223" t="s">
        <v>790</v>
      </c>
      <c r="E166" s="82" t="s">
        <v>280</v>
      </c>
      <c r="F166" s="80">
        <v>1</v>
      </c>
      <c r="G166" s="214" t="s">
        <v>21</v>
      </c>
      <c r="H166" s="83" t="s">
        <v>787</v>
      </c>
    </row>
    <row r="167" spans="1:8" ht="15.75" x14ac:dyDescent="0.25">
      <c r="A167" s="215"/>
      <c r="B167" s="170"/>
      <c r="C167" s="215"/>
      <c r="D167" s="224"/>
      <c r="E167" s="82" t="s">
        <v>160</v>
      </c>
      <c r="F167" s="80">
        <v>1</v>
      </c>
      <c r="G167" s="215"/>
      <c r="H167" s="83" t="s">
        <v>787</v>
      </c>
    </row>
    <row r="168" spans="1:8" ht="15.75" x14ac:dyDescent="0.25">
      <c r="A168" s="215"/>
      <c r="B168" s="170"/>
      <c r="C168" s="215"/>
      <c r="D168" s="224"/>
      <c r="E168" s="82" t="s">
        <v>281</v>
      </c>
      <c r="F168" s="80">
        <v>1</v>
      </c>
      <c r="G168" s="215"/>
      <c r="H168" s="83" t="s">
        <v>114</v>
      </c>
    </row>
    <row r="169" spans="1:8" ht="15.75" x14ac:dyDescent="0.25">
      <c r="A169" s="215"/>
      <c r="B169" s="170"/>
      <c r="C169" s="215"/>
      <c r="D169" s="224"/>
      <c r="E169" s="82" t="s">
        <v>282</v>
      </c>
      <c r="F169" s="80">
        <v>1</v>
      </c>
      <c r="G169" s="215"/>
      <c r="H169" s="83" t="s">
        <v>114</v>
      </c>
    </row>
    <row r="170" spans="1:8" ht="15.75" x14ac:dyDescent="0.25">
      <c r="A170" s="215"/>
      <c r="B170" s="170"/>
      <c r="C170" s="215"/>
      <c r="D170" s="224"/>
      <c r="E170" s="82" t="s">
        <v>283</v>
      </c>
      <c r="F170" s="80">
        <v>1</v>
      </c>
      <c r="G170" s="215"/>
      <c r="H170" s="83" t="s">
        <v>114</v>
      </c>
    </row>
    <row r="171" spans="1:8" ht="15.75" x14ac:dyDescent="0.25">
      <c r="A171" s="215"/>
      <c r="B171" s="170"/>
      <c r="C171" s="215"/>
      <c r="D171" s="224"/>
      <c r="E171" s="82" t="s">
        <v>284</v>
      </c>
      <c r="F171" s="80">
        <v>1</v>
      </c>
      <c r="G171" s="215"/>
      <c r="H171" s="83" t="s">
        <v>114</v>
      </c>
    </row>
    <row r="172" spans="1:8" ht="15.75" x14ac:dyDescent="0.25">
      <c r="A172" s="215"/>
      <c r="B172" s="170"/>
      <c r="C172" s="215"/>
      <c r="D172" s="224"/>
      <c r="E172" s="82" t="s">
        <v>285</v>
      </c>
      <c r="F172" s="80">
        <v>1</v>
      </c>
      <c r="G172" s="215"/>
      <c r="H172" s="83" t="s">
        <v>114</v>
      </c>
    </row>
    <row r="173" spans="1:8" ht="15.75" x14ac:dyDescent="0.25">
      <c r="A173" s="215"/>
      <c r="B173" s="170"/>
      <c r="C173" s="215"/>
      <c r="D173" s="224"/>
      <c r="E173" s="82" t="s">
        <v>287</v>
      </c>
      <c r="F173" s="80">
        <v>1</v>
      </c>
      <c r="G173" s="215"/>
      <c r="H173" s="83" t="s">
        <v>112</v>
      </c>
    </row>
    <row r="174" spans="1:8" ht="15.75" x14ac:dyDescent="0.25">
      <c r="A174" s="215"/>
      <c r="B174" s="170"/>
      <c r="C174" s="215"/>
      <c r="D174" s="224"/>
      <c r="E174" s="82" t="s">
        <v>288</v>
      </c>
      <c r="F174" s="80">
        <v>1</v>
      </c>
      <c r="G174" s="215"/>
      <c r="H174" s="83" t="s">
        <v>112</v>
      </c>
    </row>
    <row r="175" spans="1:8" ht="15.75" x14ac:dyDescent="0.25">
      <c r="A175" s="215"/>
      <c r="B175" s="170"/>
      <c r="C175" s="215"/>
      <c r="D175" s="224"/>
      <c r="E175" s="82" t="s">
        <v>289</v>
      </c>
      <c r="F175" s="80">
        <v>1</v>
      </c>
      <c r="G175" s="215"/>
      <c r="H175" s="83" t="s">
        <v>112</v>
      </c>
    </row>
    <row r="176" spans="1:8" ht="15.75" x14ac:dyDescent="0.25">
      <c r="A176" s="215"/>
      <c r="B176" s="170"/>
      <c r="C176" s="215"/>
      <c r="D176" s="224"/>
      <c r="E176" s="82" t="s">
        <v>290</v>
      </c>
      <c r="F176" s="80">
        <v>1</v>
      </c>
      <c r="G176" s="215"/>
      <c r="H176" s="83" t="s">
        <v>112</v>
      </c>
    </row>
    <row r="177" spans="1:8" ht="15.75" x14ac:dyDescent="0.25">
      <c r="A177" s="215"/>
      <c r="B177" s="170"/>
      <c r="C177" s="215"/>
      <c r="D177" s="224"/>
      <c r="E177" s="82" t="s">
        <v>291</v>
      </c>
      <c r="F177" s="80">
        <v>1</v>
      </c>
      <c r="G177" s="215"/>
      <c r="H177" s="83" t="s">
        <v>112</v>
      </c>
    </row>
    <row r="178" spans="1:8" ht="15.75" x14ac:dyDescent="0.25">
      <c r="A178" s="215"/>
      <c r="B178" s="170"/>
      <c r="C178" s="215"/>
      <c r="D178" s="224"/>
      <c r="E178" s="82" t="s">
        <v>286</v>
      </c>
      <c r="F178" s="80">
        <v>1</v>
      </c>
      <c r="G178" s="215"/>
      <c r="H178" s="83" t="s">
        <v>112</v>
      </c>
    </row>
    <row r="179" spans="1:8" ht="15.75" x14ac:dyDescent="0.25">
      <c r="A179" s="215"/>
      <c r="B179" s="170"/>
      <c r="C179" s="215"/>
      <c r="D179" s="224"/>
      <c r="E179" s="82" t="s">
        <v>292</v>
      </c>
      <c r="F179" s="80">
        <v>1</v>
      </c>
      <c r="G179" s="215"/>
      <c r="H179" s="83" t="s">
        <v>111</v>
      </c>
    </row>
    <row r="180" spans="1:8" ht="15.75" x14ac:dyDescent="0.25">
      <c r="A180" s="216"/>
      <c r="B180" s="171"/>
      <c r="C180" s="216"/>
      <c r="D180" s="225"/>
      <c r="E180" s="82" t="s">
        <v>293</v>
      </c>
      <c r="F180" s="80">
        <v>1</v>
      </c>
      <c r="G180" s="216"/>
      <c r="H180" s="83" t="s">
        <v>113</v>
      </c>
    </row>
    <row r="181" spans="1:8" ht="15.75" x14ac:dyDescent="0.25">
      <c r="A181" s="134"/>
      <c r="B181" s="134"/>
      <c r="C181" s="134"/>
      <c r="D181" s="139" t="s">
        <v>785</v>
      </c>
      <c r="E181" s="136"/>
      <c r="F181" s="140">
        <f>SUM(F121:F180)</f>
        <v>60</v>
      </c>
      <c r="G181" s="141"/>
      <c r="H181" s="138"/>
    </row>
    <row r="182" spans="1:8" ht="26.25" customHeight="1" x14ac:dyDescent="0.25">
      <c r="A182" s="214">
        <v>11</v>
      </c>
      <c r="B182" s="169"/>
      <c r="C182" s="214" t="s">
        <v>120</v>
      </c>
      <c r="D182" s="223" t="s">
        <v>791</v>
      </c>
      <c r="E182" s="82" t="s">
        <v>294</v>
      </c>
      <c r="F182" s="84">
        <v>1</v>
      </c>
      <c r="G182" s="214" t="s">
        <v>21</v>
      </c>
      <c r="H182" s="83" t="s">
        <v>787</v>
      </c>
    </row>
    <row r="183" spans="1:8" ht="26.25" customHeight="1" x14ac:dyDescent="0.25">
      <c r="A183" s="215"/>
      <c r="B183" s="170"/>
      <c r="C183" s="215"/>
      <c r="D183" s="224"/>
      <c r="E183" s="83" t="s">
        <v>295</v>
      </c>
      <c r="F183" s="84">
        <v>1</v>
      </c>
      <c r="G183" s="215"/>
      <c r="H183" s="83" t="s">
        <v>787</v>
      </c>
    </row>
    <row r="184" spans="1:8" ht="26.25" customHeight="1" x14ac:dyDescent="0.25">
      <c r="A184" s="215"/>
      <c r="B184" s="170"/>
      <c r="C184" s="215"/>
      <c r="D184" s="224"/>
      <c r="E184" s="83" t="s">
        <v>248</v>
      </c>
      <c r="F184" s="84">
        <v>1</v>
      </c>
      <c r="G184" s="215"/>
      <c r="H184" s="83" t="s">
        <v>111</v>
      </c>
    </row>
    <row r="185" spans="1:8" ht="26.25" customHeight="1" x14ac:dyDescent="0.25">
      <c r="A185" s="216"/>
      <c r="B185" s="171"/>
      <c r="C185" s="216"/>
      <c r="D185" s="225"/>
      <c r="E185" s="83" t="s">
        <v>247</v>
      </c>
      <c r="F185" s="84">
        <v>1</v>
      </c>
      <c r="G185" s="216"/>
      <c r="H185" s="83" t="s">
        <v>114</v>
      </c>
    </row>
    <row r="186" spans="1:8" ht="26.1" customHeight="1" x14ac:dyDescent="0.25">
      <c r="A186" s="214">
        <v>12</v>
      </c>
      <c r="B186" s="169"/>
      <c r="C186" s="214" t="s">
        <v>168</v>
      </c>
      <c r="D186" s="223" t="s">
        <v>791</v>
      </c>
      <c r="E186" s="83" t="s">
        <v>270</v>
      </c>
      <c r="F186" s="84">
        <v>1</v>
      </c>
      <c r="G186" s="214" t="s">
        <v>21</v>
      </c>
      <c r="H186" s="83" t="s">
        <v>787</v>
      </c>
    </row>
    <row r="187" spans="1:8" ht="26.1" customHeight="1" x14ac:dyDescent="0.25">
      <c r="A187" s="215"/>
      <c r="B187" s="170"/>
      <c r="C187" s="215"/>
      <c r="D187" s="224"/>
      <c r="E187" s="83" t="s">
        <v>278</v>
      </c>
      <c r="F187" s="84">
        <v>1</v>
      </c>
      <c r="G187" s="215"/>
      <c r="H187" s="83" t="s">
        <v>111</v>
      </c>
    </row>
    <row r="188" spans="1:8" ht="26.1" customHeight="1" x14ac:dyDescent="0.25">
      <c r="A188" s="215"/>
      <c r="B188" s="170"/>
      <c r="C188" s="215"/>
      <c r="D188" s="224"/>
      <c r="E188" s="83" t="s">
        <v>274</v>
      </c>
      <c r="F188" s="84">
        <v>1</v>
      </c>
      <c r="G188" s="215"/>
      <c r="H188" s="83" t="s">
        <v>114</v>
      </c>
    </row>
    <row r="189" spans="1:8" ht="26.1" customHeight="1" x14ac:dyDescent="0.25">
      <c r="A189" s="216"/>
      <c r="B189" s="171"/>
      <c r="C189" s="216"/>
      <c r="D189" s="225"/>
      <c r="E189" s="83" t="s">
        <v>296</v>
      </c>
      <c r="F189" s="84">
        <v>1</v>
      </c>
      <c r="G189" s="216"/>
      <c r="H189" s="83" t="s">
        <v>113</v>
      </c>
    </row>
    <row r="190" spans="1:8" ht="30" customHeight="1" x14ac:dyDescent="0.25">
      <c r="A190" s="214">
        <v>13</v>
      </c>
      <c r="B190" s="169"/>
      <c r="C190" s="214" t="s">
        <v>141</v>
      </c>
      <c r="D190" s="223" t="s">
        <v>791</v>
      </c>
      <c r="E190" s="83" t="s">
        <v>160</v>
      </c>
      <c r="F190" s="84">
        <v>1</v>
      </c>
      <c r="G190" s="214" t="s">
        <v>21</v>
      </c>
      <c r="H190" s="83" t="s">
        <v>787</v>
      </c>
    </row>
    <row r="191" spans="1:8" ht="15.75" x14ac:dyDescent="0.25">
      <c r="A191" s="215"/>
      <c r="B191" s="170"/>
      <c r="C191" s="215"/>
      <c r="D191" s="224"/>
      <c r="E191" s="83" t="s">
        <v>286</v>
      </c>
      <c r="F191" s="84">
        <v>1</v>
      </c>
      <c r="G191" s="215"/>
      <c r="H191" s="83" t="s">
        <v>112</v>
      </c>
    </row>
    <row r="192" spans="1:8" ht="15.75" x14ac:dyDescent="0.25">
      <c r="A192" s="215"/>
      <c r="B192" s="170"/>
      <c r="C192" s="215"/>
      <c r="D192" s="224"/>
      <c r="E192" s="83" t="s">
        <v>287</v>
      </c>
      <c r="F192" s="84">
        <v>1</v>
      </c>
      <c r="G192" s="215"/>
      <c r="H192" s="83" t="s">
        <v>112</v>
      </c>
    </row>
    <row r="193" spans="1:8" ht="15.75" x14ac:dyDescent="0.25">
      <c r="A193" s="215"/>
      <c r="B193" s="170"/>
      <c r="C193" s="215"/>
      <c r="D193" s="224"/>
      <c r="E193" s="83" t="s">
        <v>282</v>
      </c>
      <c r="F193" s="84">
        <v>1</v>
      </c>
      <c r="G193" s="215"/>
      <c r="H193" s="83" t="s">
        <v>114</v>
      </c>
    </row>
    <row r="194" spans="1:8" ht="23.25" customHeight="1" x14ac:dyDescent="0.25">
      <c r="A194" s="216"/>
      <c r="B194" s="171"/>
      <c r="C194" s="216"/>
      <c r="D194" s="225"/>
      <c r="E194" s="83" t="s">
        <v>301</v>
      </c>
      <c r="F194" s="84">
        <v>1</v>
      </c>
      <c r="G194" s="216"/>
      <c r="H194" s="83" t="s">
        <v>113</v>
      </c>
    </row>
    <row r="195" spans="1:8" ht="99" customHeight="1" x14ac:dyDescent="0.25">
      <c r="A195" s="84">
        <v>14</v>
      </c>
      <c r="B195" s="175"/>
      <c r="C195" s="84" t="s">
        <v>225</v>
      </c>
      <c r="D195" s="90" t="s">
        <v>791</v>
      </c>
      <c r="E195" s="80" t="s">
        <v>261</v>
      </c>
      <c r="F195" s="84">
        <v>1</v>
      </c>
      <c r="G195" s="84" t="s">
        <v>21</v>
      </c>
      <c r="H195" s="144" t="s">
        <v>114</v>
      </c>
    </row>
    <row r="196" spans="1:8" ht="103.5" customHeight="1" x14ac:dyDescent="0.25">
      <c r="A196" s="84">
        <v>15</v>
      </c>
      <c r="B196" s="175"/>
      <c r="C196" s="84" t="s">
        <v>198</v>
      </c>
      <c r="D196" s="90" t="s">
        <v>791</v>
      </c>
      <c r="E196" s="80" t="s">
        <v>268</v>
      </c>
      <c r="F196" s="118">
        <v>1</v>
      </c>
      <c r="G196" s="118" t="s">
        <v>21</v>
      </c>
      <c r="H196" s="80" t="s">
        <v>113</v>
      </c>
    </row>
    <row r="197" spans="1:8" ht="23.25" customHeight="1" x14ac:dyDescent="0.25">
      <c r="A197" s="147"/>
      <c r="B197" s="147"/>
      <c r="C197" s="147"/>
      <c r="D197" s="148" t="s">
        <v>785</v>
      </c>
      <c r="E197" s="140"/>
      <c r="F197" s="152">
        <f>SUM(F182:F196)</f>
        <v>15</v>
      </c>
      <c r="G197" s="147"/>
      <c r="H197" s="140"/>
    </row>
    <row r="198" spans="1:8" ht="76.5" customHeight="1" x14ac:dyDescent="0.25">
      <c r="A198" s="214">
        <v>16</v>
      </c>
      <c r="B198" s="169"/>
      <c r="C198" s="214" t="s">
        <v>120</v>
      </c>
      <c r="D198" s="223" t="s">
        <v>792</v>
      </c>
      <c r="E198" s="83" t="s">
        <v>297</v>
      </c>
      <c r="F198" s="118">
        <v>1</v>
      </c>
      <c r="G198" s="214" t="s">
        <v>21</v>
      </c>
      <c r="H198" s="83" t="s">
        <v>787</v>
      </c>
    </row>
    <row r="199" spans="1:8" ht="76.5" customHeight="1" x14ac:dyDescent="0.25">
      <c r="A199" s="216"/>
      <c r="B199" s="171"/>
      <c r="C199" s="216"/>
      <c r="D199" s="225"/>
      <c r="E199" s="83" t="s">
        <v>298</v>
      </c>
      <c r="F199" s="118">
        <v>1</v>
      </c>
      <c r="G199" s="216"/>
      <c r="H199" s="83" t="s">
        <v>114</v>
      </c>
    </row>
    <row r="200" spans="1:8" ht="156" customHeight="1" x14ac:dyDescent="0.25">
      <c r="A200" s="84">
        <v>17</v>
      </c>
      <c r="B200" s="175"/>
      <c r="C200" s="84" t="s">
        <v>168</v>
      </c>
      <c r="D200" s="90" t="s">
        <v>792</v>
      </c>
      <c r="E200" s="144" t="s">
        <v>296</v>
      </c>
      <c r="F200" s="84">
        <v>1</v>
      </c>
      <c r="G200" s="118" t="s">
        <v>21</v>
      </c>
      <c r="H200" s="80" t="s">
        <v>113</v>
      </c>
    </row>
    <row r="201" spans="1:8" ht="153" customHeight="1" x14ac:dyDescent="0.25">
      <c r="A201" s="84">
        <v>18</v>
      </c>
      <c r="B201" s="175"/>
      <c r="C201" s="84" t="s">
        <v>141</v>
      </c>
      <c r="D201" s="90" t="s">
        <v>792</v>
      </c>
      <c r="E201" s="86" t="s">
        <v>299</v>
      </c>
      <c r="F201" s="87">
        <v>1</v>
      </c>
      <c r="G201" s="85" t="s">
        <v>21</v>
      </c>
      <c r="H201" s="86" t="s">
        <v>787</v>
      </c>
    </row>
    <row r="202" spans="1:8" ht="19.5" customHeight="1" x14ac:dyDescent="0.25">
      <c r="A202" s="147"/>
      <c r="B202" s="147"/>
      <c r="C202" s="147"/>
      <c r="D202" s="148" t="s">
        <v>785</v>
      </c>
      <c r="E202" s="149"/>
      <c r="F202" s="147">
        <f>SUM(F198:F201)</f>
        <v>4</v>
      </c>
      <c r="G202" s="150"/>
      <c r="H202" s="151"/>
    </row>
    <row r="203" spans="1:8" ht="15.75" x14ac:dyDescent="0.25">
      <c r="A203" s="214">
        <v>19</v>
      </c>
      <c r="B203" s="169"/>
      <c r="C203" s="214" t="s">
        <v>120</v>
      </c>
      <c r="D203" s="223" t="s">
        <v>788</v>
      </c>
      <c r="E203" s="41" t="s">
        <v>302</v>
      </c>
      <c r="F203" s="40">
        <v>0.6</v>
      </c>
      <c r="G203" s="88" t="s">
        <v>18</v>
      </c>
      <c r="H203" s="39" t="s">
        <v>787</v>
      </c>
    </row>
    <row r="204" spans="1:8" ht="15.75" x14ac:dyDescent="0.25">
      <c r="A204" s="215"/>
      <c r="B204" s="170"/>
      <c r="C204" s="215"/>
      <c r="D204" s="224"/>
      <c r="E204" s="42" t="s">
        <v>303</v>
      </c>
      <c r="F204" s="40">
        <v>0.5</v>
      </c>
      <c r="G204" s="88" t="s">
        <v>18</v>
      </c>
      <c r="H204" s="44" t="s">
        <v>787</v>
      </c>
    </row>
    <row r="205" spans="1:8" ht="15.75" x14ac:dyDescent="0.25">
      <c r="A205" s="215"/>
      <c r="B205" s="170"/>
      <c r="C205" s="215"/>
      <c r="D205" s="224"/>
      <c r="E205" s="42" t="s">
        <v>304</v>
      </c>
      <c r="F205" s="40">
        <v>2</v>
      </c>
      <c r="G205" s="88" t="s">
        <v>18</v>
      </c>
      <c r="H205" s="44" t="s">
        <v>787</v>
      </c>
    </row>
    <row r="206" spans="1:8" ht="15.75" x14ac:dyDescent="0.25">
      <c r="A206" s="215"/>
      <c r="B206" s="170"/>
      <c r="C206" s="215"/>
      <c r="D206" s="224"/>
      <c r="E206" s="42" t="s">
        <v>305</v>
      </c>
      <c r="F206" s="40">
        <v>2.5</v>
      </c>
      <c r="G206" s="88" t="s">
        <v>18</v>
      </c>
      <c r="H206" s="44" t="s">
        <v>787</v>
      </c>
    </row>
    <row r="207" spans="1:8" ht="15.75" x14ac:dyDescent="0.25">
      <c r="A207" s="215"/>
      <c r="B207" s="170"/>
      <c r="C207" s="215"/>
      <c r="D207" s="224"/>
      <c r="E207" s="42" t="s">
        <v>306</v>
      </c>
      <c r="F207" s="40">
        <v>2</v>
      </c>
      <c r="G207" s="88" t="s">
        <v>18</v>
      </c>
      <c r="H207" s="44" t="s">
        <v>787</v>
      </c>
    </row>
    <row r="208" spans="1:8" ht="15.75" x14ac:dyDescent="0.25">
      <c r="A208" s="215"/>
      <c r="B208" s="170"/>
      <c r="C208" s="215"/>
      <c r="D208" s="224"/>
      <c r="E208" s="42" t="s">
        <v>307</v>
      </c>
      <c r="F208" s="40">
        <v>2</v>
      </c>
      <c r="G208" s="88" t="s">
        <v>18</v>
      </c>
      <c r="H208" s="44" t="s">
        <v>787</v>
      </c>
    </row>
    <row r="209" spans="1:8" ht="15.75" x14ac:dyDescent="0.25">
      <c r="A209" s="215"/>
      <c r="B209" s="170"/>
      <c r="C209" s="215"/>
      <c r="D209" s="224"/>
      <c r="E209" s="42" t="s">
        <v>308</v>
      </c>
      <c r="F209" s="40">
        <v>2</v>
      </c>
      <c r="G209" s="88" t="s">
        <v>18</v>
      </c>
      <c r="H209" s="44" t="s">
        <v>787</v>
      </c>
    </row>
    <row r="210" spans="1:8" ht="15.75" x14ac:dyDescent="0.25">
      <c r="A210" s="215"/>
      <c r="B210" s="170"/>
      <c r="C210" s="215"/>
      <c r="D210" s="224"/>
      <c r="E210" s="42" t="s">
        <v>309</v>
      </c>
      <c r="F210" s="40">
        <v>1</v>
      </c>
      <c r="G210" s="88" t="s">
        <v>18</v>
      </c>
      <c r="H210" s="44" t="s">
        <v>787</v>
      </c>
    </row>
    <row r="211" spans="1:8" ht="15.75" x14ac:dyDescent="0.25">
      <c r="A211" s="215"/>
      <c r="B211" s="170"/>
      <c r="C211" s="215"/>
      <c r="D211" s="224"/>
      <c r="E211" s="42" t="s">
        <v>310</v>
      </c>
      <c r="F211" s="40">
        <v>4.4000000000000004</v>
      </c>
      <c r="G211" s="88" t="s">
        <v>18</v>
      </c>
      <c r="H211" s="44" t="s">
        <v>787</v>
      </c>
    </row>
    <row r="212" spans="1:8" ht="15.75" x14ac:dyDescent="0.25">
      <c r="A212" s="215"/>
      <c r="B212" s="170"/>
      <c r="C212" s="215"/>
      <c r="D212" s="224"/>
      <c r="E212" s="42" t="s">
        <v>311</v>
      </c>
      <c r="F212" s="40">
        <v>1</v>
      </c>
      <c r="G212" s="88" t="s">
        <v>18</v>
      </c>
      <c r="H212" s="44" t="s">
        <v>787</v>
      </c>
    </row>
    <row r="213" spans="1:8" ht="15.75" x14ac:dyDescent="0.25">
      <c r="A213" s="215"/>
      <c r="B213" s="170"/>
      <c r="C213" s="215"/>
      <c r="D213" s="224"/>
      <c r="E213" s="42" t="s">
        <v>312</v>
      </c>
      <c r="F213" s="40">
        <v>3.5</v>
      </c>
      <c r="G213" s="88" t="s">
        <v>18</v>
      </c>
      <c r="H213" s="44" t="s">
        <v>787</v>
      </c>
    </row>
    <row r="214" spans="1:8" ht="15.75" x14ac:dyDescent="0.25">
      <c r="A214" s="215"/>
      <c r="B214" s="170"/>
      <c r="C214" s="215"/>
      <c r="D214" s="224"/>
      <c r="E214" s="42" t="s">
        <v>313</v>
      </c>
      <c r="F214" s="40">
        <v>4.5</v>
      </c>
      <c r="G214" s="88" t="s">
        <v>18</v>
      </c>
      <c r="H214" s="44" t="s">
        <v>787</v>
      </c>
    </row>
    <row r="215" spans="1:8" ht="15.75" x14ac:dyDescent="0.25">
      <c r="A215" s="215"/>
      <c r="B215" s="170"/>
      <c r="C215" s="215"/>
      <c r="D215" s="224"/>
      <c r="E215" s="42" t="s">
        <v>314</v>
      </c>
      <c r="F215" s="40">
        <v>1.3</v>
      </c>
      <c r="G215" s="88" t="s">
        <v>18</v>
      </c>
      <c r="H215" s="44" t="s">
        <v>787</v>
      </c>
    </row>
    <row r="216" spans="1:8" ht="15.75" x14ac:dyDescent="0.25">
      <c r="A216" s="215"/>
      <c r="B216" s="170"/>
      <c r="C216" s="215"/>
      <c r="D216" s="224"/>
      <c r="E216" s="42" t="s">
        <v>315</v>
      </c>
      <c r="F216" s="40">
        <v>3.2</v>
      </c>
      <c r="G216" s="88" t="s">
        <v>18</v>
      </c>
      <c r="H216" s="44" t="s">
        <v>787</v>
      </c>
    </row>
    <row r="217" spans="1:8" ht="15.75" x14ac:dyDescent="0.25">
      <c r="A217" s="215"/>
      <c r="B217" s="170"/>
      <c r="C217" s="215"/>
      <c r="D217" s="224"/>
      <c r="E217" s="42" t="s">
        <v>316</v>
      </c>
      <c r="F217" s="40">
        <v>1.7</v>
      </c>
      <c r="G217" s="88" t="s">
        <v>18</v>
      </c>
      <c r="H217" s="44" t="s">
        <v>787</v>
      </c>
    </row>
    <row r="218" spans="1:8" ht="15.75" x14ac:dyDescent="0.25">
      <c r="A218" s="215"/>
      <c r="B218" s="170"/>
      <c r="C218" s="215"/>
      <c r="D218" s="224"/>
      <c r="E218" s="42" t="s">
        <v>317</v>
      </c>
      <c r="F218" s="40">
        <v>2</v>
      </c>
      <c r="G218" s="88" t="s">
        <v>18</v>
      </c>
      <c r="H218" s="44" t="s">
        <v>111</v>
      </c>
    </row>
    <row r="219" spans="1:8" ht="15.75" x14ac:dyDescent="0.25">
      <c r="A219" s="215"/>
      <c r="B219" s="170"/>
      <c r="C219" s="215"/>
      <c r="D219" s="224"/>
      <c r="E219" s="42" t="s">
        <v>318</v>
      </c>
      <c r="F219" s="40">
        <v>1</v>
      </c>
      <c r="G219" s="88" t="s">
        <v>18</v>
      </c>
      <c r="H219" s="44" t="s">
        <v>111</v>
      </c>
    </row>
    <row r="220" spans="1:8" ht="15.75" x14ac:dyDescent="0.25">
      <c r="A220" s="215"/>
      <c r="B220" s="170"/>
      <c r="C220" s="215"/>
      <c r="D220" s="224"/>
      <c r="E220" s="42" t="s">
        <v>319</v>
      </c>
      <c r="F220" s="40">
        <v>0.8</v>
      </c>
      <c r="G220" s="88" t="s">
        <v>18</v>
      </c>
      <c r="H220" s="44" t="s">
        <v>111</v>
      </c>
    </row>
    <row r="221" spans="1:8" ht="15.75" x14ac:dyDescent="0.25">
      <c r="A221" s="215"/>
      <c r="B221" s="170"/>
      <c r="C221" s="215"/>
      <c r="D221" s="224"/>
      <c r="E221" s="42" t="s">
        <v>320</v>
      </c>
      <c r="F221" s="40">
        <v>0.7</v>
      </c>
      <c r="G221" s="88" t="s">
        <v>18</v>
      </c>
      <c r="H221" s="44" t="s">
        <v>111</v>
      </c>
    </row>
    <row r="222" spans="1:8" ht="15.75" x14ac:dyDescent="0.25">
      <c r="A222" s="215"/>
      <c r="B222" s="170"/>
      <c r="C222" s="215"/>
      <c r="D222" s="224"/>
      <c r="E222" s="42" t="s">
        <v>321</v>
      </c>
      <c r="F222" s="40">
        <v>1.8</v>
      </c>
      <c r="G222" s="88" t="s">
        <v>18</v>
      </c>
      <c r="H222" s="44" t="s">
        <v>787</v>
      </c>
    </row>
    <row r="223" spans="1:8" ht="15.75" x14ac:dyDescent="0.25">
      <c r="A223" s="215"/>
      <c r="B223" s="170"/>
      <c r="C223" s="215"/>
      <c r="D223" s="224"/>
      <c r="E223" s="42" t="s">
        <v>322</v>
      </c>
      <c r="F223" s="40">
        <v>1.7</v>
      </c>
      <c r="G223" s="88" t="s">
        <v>18</v>
      </c>
      <c r="H223" s="44" t="s">
        <v>787</v>
      </c>
    </row>
    <row r="224" spans="1:8" ht="15.75" x14ac:dyDescent="0.25">
      <c r="A224" s="215"/>
      <c r="B224" s="170"/>
      <c r="C224" s="215"/>
      <c r="D224" s="224"/>
      <c r="E224" s="42" t="s">
        <v>323</v>
      </c>
      <c r="F224" s="40">
        <v>2</v>
      </c>
      <c r="G224" s="88" t="s">
        <v>18</v>
      </c>
      <c r="H224" s="44" t="s">
        <v>787</v>
      </c>
    </row>
    <row r="225" spans="1:8" ht="15.75" x14ac:dyDescent="0.25">
      <c r="A225" s="215"/>
      <c r="B225" s="170"/>
      <c r="C225" s="215"/>
      <c r="D225" s="224"/>
      <c r="E225" s="42" t="s">
        <v>324</v>
      </c>
      <c r="F225" s="40">
        <v>1.5</v>
      </c>
      <c r="G225" s="88" t="s">
        <v>18</v>
      </c>
      <c r="H225" s="44" t="s">
        <v>787</v>
      </c>
    </row>
    <row r="226" spans="1:8" ht="15.75" x14ac:dyDescent="0.25">
      <c r="A226" s="215"/>
      <c r="B226" s="170"/>
      <c r="C226" s="215"/>
      <c r="D226" s="224"/>
      <c r="E226" s="42" t="s">
        <v>325</v>
      </c>
      <c r="F226" s="40">
        <v>2</v>
      </c>
      <c r="G226" s="88" t="s">
        <v>18</v>
      </c>
      <c r="H226" s="44" t="s">
        <v>111</v>
      </c>
    </row>
    <row r="227" spans="1:8" ht="15.75" x14ac:dyDescent="0.25">
      <c r="A227" s="215"/>
      <c r="B227" s="170"/>
      <c r="C227" s="215"/>
      <c r="D227" s="224"/>
      <c r="E227" s="42" t="s">
        <v>326</v>
      </c>
      <c r="F227" s="40">
        <v>0.7</v>
      </c>
      <c r="G227" s="88" t="s">
        <v>18</v>
      </c>
      <c r="H227" s="44" t="s">
        <v>787</v>
      </c>
    </row>
    <row r="228" spans="1:8" ht="15.75" x14ac:dyDescent="0.25">
      <c r="A228" s="215"/>
      <c r="B228" s="170"/>
      <c r="C228" s="215"/>
      <c r="D228" s="224"/>
      <c r="E228" s="42" t="s">
        <v>327</v>
      </c>
      <c r="F228" s="40">
        <v>1</v>
      </c>
      <c r="G228" s="88" t="s">
        <v>18</v>
      </c>
      <c r="H228" s="44" t="s">
        <v>111</v>
      </c>
    </row>
    <row r="229" spans="1:8" ht="15.75" x14ac:dyDescent="0.25">
      <c r="A229" s="215"/>
      <c r="B229" s="170"/>
      <c r="C229" s="215"/>
      <c r="D229" s="224"/>
      <c r="E229" s="42" t="s">
        <v>328</v>
      </c>
      <c r="F229" s="40">
        <v>2.2000000000000002</v>
      </c>
      <c r="G229" s="88" t="s">
        <v>18</v>
      </c>
      <c r="H229" s="44" t="s">
        <v>113</v>
      </c>
    </row>
    <row r="230" spans="1:8" ht="15.75" x14ac:dyDescent="0.25">
      <c r="A230" s="215"/>
      <c r="B230" s="170"/>
      <c r="C230" s="215"/>
      <c r="D230" s="224"/>
      <c r="E230" s="42" t="s">
        <v>329</v>
      </c>
      <c r="F230" s="40">
        <v>1.7</v>
      </c>
      <c r="G230" s="88" t="s">
        <v>18</v>
      </c>
      <c r="H230" s="44" t="s">
        <v>787</v>
      </c>
    </row>
    <row r="231" spans="1:8" ht="15.75" x14ac:dyDescent="0.25">
      <c r="A231" s="215"/>
      <c r="B231" s="170"/>
      <c r="C231" s="215"/>
      <c r="D231" s="224"/>
      <c r="E231" s="42" t="s">
        <v>330</v>
      </c>
      <c r="F231" s="40">
        <v>1.5</v>
      </c>
      <c r="G231" s="88" t="s">
        <v>18</v>
      </c>
      <c r="H231" s="44" t="s">
        <v>787</v>
      </c>
    </row>
    <row r="232" spans="1:8" ht="15.75" x14ac:dyDescent="0.25">
      <c r="A232" s="215"/>
      <c r="B232" s="170"/>
      <c r="C232" s="215"/>
      <c r="D232" s="224"/>
      <c r="E232" s="42" t="s">
        <v>331</v>
      </c>
      <c r="F232" s="40">
        <v>3.5</v>
      </c>
      <c r="G232" s="88" t="s">
        <v>18</v>
      </c>
      <c r="H232" s="44" t="s">
        <v>111</v>
      </c>
    </row>
    <row r="233" spans="1:8" ht="15.75" x14ac:dyDescent="0.25">
      <c r="A233" s="215"/>
      <c r="B233" s="170"/>
      <c r="C233" s="215"/>
      <c r="D233" s="224"/>
      <c r="E233" s="42" t="s">
        <v>332</v>
      </c>
      <c r="F233" s="40">
        <v>2</v>
      </c>
      <c r="G233" s="88" t="s">
        <v>18</v>
      </c>
      <c r="H233" s="44" t="s">
        <v>787</v>
      </c>
    </row>
    <row r="234" spans="1:8" ht="15.75" x14ac:dyDescent="0.25">
      <c r="A234" s="215"/>
      <c r="B234" s="170"/>
      <c r="C234" s="215"/>
      <c r="D234" s="224"/>
      <c r="E234" s="42" t="s">
        <v>333</v>
      </c>
      <c r="F234" s="40">
        <v>1.7</v>
      </c>
      <c r="G234" s="88" t="s">
        <v>18</v>
      </c>
      <c r="H234" s="44" t="s">
        <v>787</v>
      </c>
    </row>
    <row r="235" spans="1:8" ht="15.75" x14ac:dyDescent="0.25">
      <c r="A235" s="215"/>
      <c r="B235" s="170"/>
      <c r="C235" s="215"/>
      <c r="D235" s="224"/>
      <c r="E235" s="42" t="s">
        <v>334</v>
      </c>
      <c r="F235" s="40">
        <v>1.7</v>
      </c>
      <c r="G235" s="88" t="s">
        <v>18</v>
      </c>
      <c r="H235" s="44" t="s">
        <v>111</v>
      </c>
    </row>
    <row r="236" spans="1:8" ht="15.75" x14ac:dyDescent="0.25">
      <c r="A236" s="215"/>
      <c r="B236" s="170"/>
      <c r="C236" s="215"/>
      <c r="D236" s="224"/>
      <c r="E236" s="42" t="s">
        <v>335</v>
      </c>
      <c r="F236" s="40">
        <v>1.2</v>
      </c>
      <c r="G236" s="88" t="s">
        <v>18</v>
      </c>
      <c r="H236" s="44" t="s">
        <v>111</v>
      </c>
    </row>
    <row r="237" spans="1:8" ht="15.75" x14ac:dyDescent="0.25">
      <c r="A237" s="215"/>
      <c r="B237" s="170"/>
      <c r="C237" s="215"/>
      <c r="D237" s="224"/>
      <c r="E237" s="42" t="s">
        <v>336</v>
      </c>
      <c r="F237" s="40">
        <v>3.1</v>
      </c>
      <c r="G237" s="88" t="s">
        <v>18</v>
      </c>
      <c r="H237" s="44" t="s">
        <v>111</v>
      </c>
    </row>
    <row r="238" spans="1:8" ht="15.75" x14ac:dyDescent="0.25">
      <c r="A238" s="215"/>
      <c r="B238" s="170"/>
      <c r="C238" s="215"/>
      <c r="D238" s="224"/>
      <c r="E238" s="42" t="s">
        <v>337</v>
      </c>
      <c r="F238" s="40">
        <v>1.6</v>
      </c>
      <c r="G238" s="88" t="s">
        <v>18</v>
      </c>
      <c r="H238" s="44" t="s">
        <v>111</v>
      </c>
    </row>
    <row r="239" spans="1:8" ht="15.75" x14ac:dyDescent="0.25">
      <c r="A239" s="215"/>
      <c r="B239" s="170"/>
      <c r="C239" s="215"/>
      <c r="D239" s="224"/>
      <c r="E239" s="42" t="s">
        <v>338</v>
      </c>
      <c r="F239" s="40">
        <v>1.4</v>
      </c>
      <c r="G239" s="88" t="s">
        <v>18</v>
      </c>
      <c r="H239" s="44" t="s">
        <v>114</v>
      </c>
    </row>
    <row r="240" spans="1:8" ht="15.75" x14ac:dyDescent="0.25">
      <c r="A240" s="215"/>
      <c r="B240" s="170"/>
      <c r="C240" s="215"/>
      <c r="D240" s="224"/>
      <c r="E240" s="42" t="s">
        <v>339</v>
      </c>
      <c r="F240" s="40">
        <v>2.2999999999999998</v>
      </c>
      <c r="G240" s="88" t="s">
        <v>18</v>
      </c>
      <c r="H240" s="44" t="s">
        <v>114</v>
      </c>
    </row>
    <row r="241" spans="1:8" ht="15.75" x14ac:dyDescent="0.25">
      <c r="A241" s="215"/>
      <c r="B241" s="170"/>
      <c r="C241" s="215"/>
      <c r="D241" s="224"/>
      <c r="E241" s="42" t="s">
        <v>340</v>
      </c>
      <c r="F241" s="40">
        <v>5</v>
      </c>
      <c r="G241" s="88" t="s">
        <v>18</v>
      </c>
      <c r="H241" s="44" t="s">
        <v>114</v>
      </c>
    </row>
    <row r="242" spans="1:8" ht="15.75" x14ac:dyDescent="0.25">
      <c r="A242" s="215"/>
      <c r="B242" s="170"/>
      <c r="C242" s="215"/>
      <c r="D242" s="224"/>
      <c r="E242" s="42" t="s">
        <v>341</v>
      </c>
      <c r="F242" s="40">
        <v>1.4</v>
      </c>
      <c r="G242" s="88" t="s">
        <v>18</v>
      </c>
      <c r="H242" s="44" t="s">
        <v>114</v>
      </c>
    </row>
    <row r="243" spans="1:8" ht="15.75" x14ac:dyDescent="0.25">
      <c r="A243" s="215"/>
      <c r="B243" s="170"/>
      <c r="C243" s="215"/>
      <c r="D243" s="224"/>
      <c r="E243" s="42" t="s">
        <v>342</v>
      </c>
      <c r="F243" s="40">
        <v>1.6</v>
      </c>
      <c r="G243" s="88" t="s">
        <v>18</v>
      </c>
      <c r="H243" s="44" t="s">
        <v>114</v>
      </c>
    </row>
    <row r="244" spans="1:8" ht="15.75" x14ac:dyDescent="0.25">
      <c r="A244" s="215"/>
      <c r="B244" s="170"/>
      <c r="C244" s="215"/>
      <c r="D244" s="224"/>
      <c r="E244" s="42" t="s">
        <v>343</v>
      </c>
      <c r="F244" s="40">
        <v>1.1000000000000001</v>
      </c>
      <c r="G244" s="88" t="s">
        <v>18</v>
      </c>
      <c r="H244" s="44" t="s">
        <v>114</v>
      </c>
    </row>
    <row r="245" spans="1:8" ht="15.75" x14ac:dyDescent="0.25">
      <c r="A245" s="215"/>
      <c r="B245" s="170"/>
      <c r="C245" s="215"/>
      <c r="D245" s="224"/>
      <c r="E245" s="42" t="s">
        <v>344</v>
      </c>
      <c r="F245" s="40">
        <v>1.5</v>
      </c>
      <c r="G245" s="88" t="s">
        <v>18</v>
      </c>
      <c r="H245" s="44" t="s">
        <v>114</v>
      </c>
    </row>
    <row r="246" spans="1:8" ht="15.75" x14ac:dyDescent="0.25">
      <c r="A246" s="215"/>
      <c r="B246" s="170"/>
      <c r="C246" s="215"/>
      <c r="D246" s="224"/>
      <c r="E246" s="42" t="s">
        <v>345</v>
      </c>
      <c r="F246" s="40">
        <v>1.5</v>
      </c>
      <c r="G246" s="88" t="s">
        <v>18</v>
      </c>
      <c r="H246" s="44" t="s">
        <v>114</v>
      </c>
    </row>
    <row r="247" spans="1:8" ht="15.75" x14ac:dyDescent="0.25">
      <c r="A247" s="215"/>
      <c r="B247" s="170"/>
      <c r="C247" s="215"/>
      <c r="D247" s="224"/>
      <c r="E247" s="42" t="s">
        <v>346</v>
      </c>
      <c r="F247" s="40">
        <v>0.25</v>
      </c>
      <c r="G247" s="88" t="s">
        <v>18</v>
      </c>
      <c r="H247" s="44" t="s">
        <v>787</v>
      </c>
    </row>
    <row r="248" spans="1:8" ht="15.75" x14ac:dyDescent="0.25">
      <c r="A248" s="215"/>
      <c r="B248" s="170"/>
      <c r="C248" s="215"/>
      <c r="D248" s="224"/>
      <c r="E248" s="42" t="s">
        <v>347</v>
      </c>
      <c r="F248" s="40">
        <v>0.75</v>
      </c>
      <c r="G248" s="88" t="s">
        <v>18</v>
      </c>
      <c r="H248" s="44" t="s">
        <v>787</v>
      </c>
    </row>
    <row r="249" spans="1:8" ht="15.75" x14ac:dyDescent="0.25">
      <c r="A249" s="215"/>
      <c r="B249" s="170"/>
      <c r="C249" s="215"/>
      <c r="D249" s="224"/>
      <c r="E249" s="42" t="s">
        <v>348</v>
      </c>
      <c r="F249" s="40">
        <v>0.9</v>
      </c>
      <c r="G249" s="88" t="s">
        <v>18</v>
      </c>
      <c r="H249" s="44" t="s">
        <v>787</v>
      </c>
    </row>
    <row r="250" spans="1:8" ht="15.75" x14ac:dyDescent="0.25">
      <c r="A250" s="216"/>
      <c r="B250" s="171"/>
      <c r="C250" s="216"/>
      <c r="D250" s="225"/>
      <c r="E250" s="41" t="s">
        <v>349</v>
      </c>
      <c r="F250" s="45">
        <v>1</v>
      </c>
      <c r="G250" s="88" t="s">
        <v>18</v>
      </c>
      <c r="H250" s="46" t="s">
        <v>787</v>
      </c>
    </row>
    <row r="251" spans="1:8" ht="15.75" x14ac:dyDescent="0.25">
      <c r="A251" s="214">
        <v>20</v>
      </c>
      <c r="B251" s="169"/>
      <c r="C251" s="214" t="s">
        <v>225</v>
      </c>
      <c r="D251" s="223" t="s">
        <v>788</v>
      </c>
      <c r="E251" s="42" t="s">
        <v>350</v>
      </c>
      <c r="F251" s="40">
        <v>1</v>
      </c>
      <c r="G251" s="88" t="s">
        <v>18</v>
      </c>
      <c r="H251" s="39" t="s">
        <v>114</v>
      </c>
    </row>
    <row r="252" spans="1:8" ht="15.75" x14ac:dyDescent="0.25">
      <c r="A252" s="215"/>
      <c r="B252" s="170"/>
      <c r="C252" s="215"/>
      <c r="D252" s="224"/>
      <c r="E252" s="42" t="s">
        <v>351</v>
      </c>
      <c r="F252" s="40">
        <v>1.4</v>
      </c>
      <c r="G252" s="88" t="s">
        <v>18</v>
      </c>
      <c r="H252" s="39" t="s">
        <v>114</v>
      </c>
    </row>
    <row r="253" spans="1:8" ht="15.75" x14ac:dyDescent="0.25">
      <c r="A253" s="215"/>
      <c r="B253" s="170"/>
      <c r="C253" s="215"/>
      <c r="D253" s="224"/>
      <c r="E253" s="42" t="s">
        <v>352</v>
      </c>
      <c r="F253" s="40">
        <v>2.1</v>
      </c>
      <c r="G253" s="88" t="s">
        <v>18</v>
      </c>
      <c r="H253" s="39" t="s">
        <v>114</v>
      </c>
    </row>
    <row r="254" spans="1:8" ht="15.75" x14ac:dyDescent="0.25">
      <c r="A254" s="215"/>
      <c r="B254" s="170"/>
      <c r="C254" s="215"/>
      <c r="D254" s="224"/>
      <c r="E254" s="42" t="s">
        <v>353</v>
      </c>
      <c r="F254" s="40">
        <v>0.6</v>
      </c>
      <c r="G254" s="88" t="s">
        <v>18</v>
      </c>
      <c r="H254" s="39" t="s">
        <v>114</v>
      </c>
    </row>
    <row r="255" spans="1:8" ht="15.75" x14ac:dyDescent="0.25">
      <c r="A255" s="215"/>
      <c r="B255" s="170"/>
      <c r="C255" s="215"/>
      <c r="D255" s="224"/>
      <c r="E255" s="42" t="s">
        <v>354</v>
      </c>
      <c r="F255" s="40">
        <v>0.6</v>
      </c>
      <c r="G255" s="88" t="s">
        <v>18</v>
      </c>
      <c r="H255" s="39" t="s">
        <v>114</v>
      </c>
    </row>
    <row r="256" spans="1:8" ht="15.75" x14ac:dyDescent="0.25">
      <c r="A256" s="215"/>
      <c r="B256" s="170"/>
      <c r="C256" s="215"/>
      <c r="D256" s="224"/>
      <c r="E256" s="42" t="s">
        <v>355</v>
      </c>
      <c r="F256" s="40">
        <v>2.9</v>
      </c>
      <c r="G256" s="88" t="s">
        <v>18</v>
      </c>
      <c r="H256" s="39" t="s">
        <v>114</v>
      </c>
    </row>
    <row r="257" spans="1:8" ht="15.75" x14ac:dyDescent="0.25">
      <c r="A257" s="215"/>
      <c r="B257" s="170"/>
      <c r="C257" s="215"/>
      <c r="D257" s="224"/>
      <c r="E257" s="42" t="s">
        <v>356</v>
      </c>
      <c r="F257" s="40">
        <v>2.2999999999999998</v>
      </c>
      <c r="G257" s="88" t="s">
        <v>18</v>
      </c>
      <c r="H257" s="39" t="s">
        <v>114</v>
      </c>
    </row>
    <row r="258" spans="1:8" ht="15.75" x14ac:dyDescent="0.25">
      <c r="A258" s="215"/>
      <c r="B258" s="170"/>
      <c r="C258" s="215"/>
      <c r="D258" s="224"/>
      <c r="E258" s="42" t="s">
        <v>357</v>
      </c>
      <c r="F258" s="40">
        <v>1.6</v>
      </c>
      <c r="G258" s="88" t="s">
        <v>18</v>
      </c>
      <c r="H258" s="39" t="s">
        <v>113</v>
      </c>
    </row>
    <row r="259" spans="1:8" ht="15.75" x14ac:dyDescent="0.25">
      <c r="A259" s="215"/>
      <c r="B259" s="170"/>
      <c r="C259" s="215"/>
      <c r="D259" s="224"/>
      <c r="E259" s="42" t="s">
        <v>358</v>
      </c>
      <c r="F259" s="40">
        <v>0.9</v>
      </c>
      <c r="G259" s="88" t="s">
        <v>18</v>
      </c>
      <c r="H259" s="39" t="s">
        <v>113</v>
      </c>
    </row>
    <row r="260" spans="1:8" ht="15.75" x14ac:dyDescent="0.25">
      <c r="A260" s="215"/>
      <c r="B260" s="170"/>
      <c r="C260" s="215"/>
      <c r="D260" s="224"/>
      <c r="E260" s="42" t="s">
        <v>359</v>
      </c>
      <c r="F260" s="40">
        <v>4.3</v>
      </c>
      <c r="G260" s="88" t="s">
        <v>18</v>
      </c>
      <c r="H260" s="39" t="s">
        <v>113</v>
      </c>
    </row>
    <row r="261" spans="1:8" ht="15.75" x14ac:dyDescent="0.25">
      <c r="A261" s="215"/>
      <c r="B261" s="170"/>
      <c r="C261" s="215"/>
      <c r="D261" s="224"/>
      <c r="E261" s="42" t="s">
        <v>360</v>
      </c>
      <c r="F261" s="40">
        <v>1</v>
      </c>
      <c r="G261" s="88" t="s">
        <v>18</v>
      </c>
      <c r="H261" s="39" t="s">
        <v>113</v>
      </c>
    </row>
    <row r="262" spans="1:8" ht="15.75" x14ac:dyDescent="0.25">
      <c r="A262" s="215"/>
      <c r="B262" s="170"/>
      <c r="C262" s="215"/>
      <c r="D262" s="224"/>
      <c r="E262" s="42" t="s">
        <v>361</v>
      </c>
      <c r="F262" s="40">
        <v>1.8</v>
      </c>
      <c r="G262" s="88" t="s">
        <v>18</v>
      </c>
      <c r="H262" s="39" t="s">
        <v>113</v>
      </c>
    </row>
    <row r="263" spans="1:8" ht="15.75" x14ac:dyDescent="0.25">
      <c r="A263" s="215"/>
      <c r="B263" s="170"/>
      <c r="C263" s="215"/>
      <c r="D263" s="224"/>
      <c r="E263" s="42" t="s">
        <v>362</v>
      </c>
      <c r="F263" s="40">
        <v>1</v>
      </c>
      <c r="G263" s="88" t="s">
        <v>18</v>
      </c>
      <c r="H263" s="39" t="s">
        <v>113</v>
      </c>
    </row>
    <row r="264" spans="1:8" ht="15.75" x14ac:dyDescent="0.25">
      <c r="A264" s="215"/>
      <c r="B264" s="170"/>
      <c r="C264" s="215"/>
      <c r="D264" s="224"/>
      <c r="E264" s="42" t="s">
        <v>363</v>
      </c>
      <c r="F264" s="40">
        <v>2</v>
      </c>
      <c r="G264" s="88" t="s">
        <v>18</v>
      </c>
      <c r="H264" s="39" t="s">
        <v>113</v>
      </c>
    </row>
    <row r="265" spans="1:8" ht="15.75" x14ac:dyDescent="0.25">
      <c r="A265" s="215"/>
      <c r="B265" s="170"/>
      <c r="C265" s="215"/>
      <c r="D265" s="224"/>
      <c r="E265" s="42" t="s">
        <v>364</v>
      </c>
      <c r="F265" s="40">
        <v>0.4</v>
      </c>
      <c r="G265" s="88" t="s">
        <v>18</v>
      </c>
      <c r="H265" s="39" t="s">
        <v>113</v>
      </c>
    </row>
    <row r="266" spans="1:8" ht="15.75" x14ac:dyDescent="0.25">
      <c r="A266" s="215"/>
      <c r="B266" s="170"/>
      <c r="C266" s="215"/>
      <c r="D266" s="224"/>
      <c r="E266" s="42" t="s">
        <v>365</v>
      </c>
      <c r="F266" s="40">
        <v>2</v>
      </c>
      <c r="G266" s="88" t="s">
        <v>18</v>
      </c>
      <c r="H266" s="39" t="s">
        <v>113</v>
      </c>
    </row>
    <row r="267" spans="1:8" ht="15.75" x14ac:dyDescent="0.25">
      <c r="A267" s="215"/>
      <c r="B267" s="170"/>
      <c r="C267" s="215"/>
      <c r="D267" s="224"/>
      <c r="E267" s="42" t="s">
        <v>366</v>
      </c>
      <c r="F267" s="40">
        <v>1.8</v>
      </c>
      <c r="G267" s="88" t="s">
        <v>18</v>
      </c>
      <c r="H267" s="39" t="s">
        <v>113</v>
      </c>
    </row>
    <row r="268" spans="1:8" ht="15.75" x14ac:dyDescent="0.25">
      <c r="A268" s="215"/>
      <c r="B268" s="170"/>
      <c r="C268" s="215"/>
      <c r="D268" s="224"/>
      <c r="E268" s="42" t="s">
        <v>367</v>
      </c>
      <c r="F268" s="40">
        <v>1.1000000000000001</v>
      </c>
      <c r="G268" s="88" t="s">
        <v>18</v>
      </c>
      <c r="H268" s="39" t="s">
        <v>113</v>
      </c>
    </row>
    <row r="269" spans="1:8" ht="15.75" x14ac:dyDescent="0.25">
      <c r="A269" s="215"/>
      <c r="B269" s="170"/>
      <c r="C269" s="215"/>
      <c r="D269" s="224"/>
      <c r="E269" s="42" t="s">
        <v>368</v>
      </c>
      <c r="F269" s="40">
        <v>1.4</v>
      </c>
      <c r="G269" s="88" t="s">
        <v>18</v>
      </c>
      <c r="H269" s="39" t="s">
        <v>113</v>
      </c>
    </row>
    <row r="270" spans="1:8" ht="15.75" x14ac:dyDescent="0.25">
      <c r="A270" s="215"/>
      <c r="B270" s="170"/>
      <c r="C270" s="215"/>
      <c r="D270" s="224"/>
      <c r="E270" s="42" t="s">
        <v>369</v>
      </c>
      <c r="F270" s="40">
        <v>0.4</v>
      </c>
      <c r="G270" s="88" t="s">
        <v>18</v>
      </c>
      <c r="H270" s="39" t="s">
        <v>113</v>
      </c>
    </row>
    <row r="271" spans="1:8" ht="15.75" x14ac:dyDescent="0.25">
      <c r="A271" s="215"/>
      <c r="B271" s="170"/>
      <c r="C271" s="215"/>
      <c r="D271" s="224"/>
      <c r="E271" s="42" t="s">
        <v>370</v>
      </c>
      <c r="F271" s="40">
        <v>2</v>
      </c>
      <c r="G271" s="88" t="s">
        <v>18</v>
      </c>
      <c r="H271" s="39" t="s">
        <v>113</v>
      </c>
    </row>
    <row r="272" spans="1:8" ht="15.75" x14ac:dyDescent="0.25">
      <c r="A272" s="215"/>
      <c r="B272" s="170"/>
      <c r="C272" s="215"/>
      <c r="D272" s="224"/>
      <c r="E272" s="42" t="s">
        <v>371</v>
      </c>
      <c r="F272" s="40">
        <v>0.8</v>
      </c>
      <c r="G272" s="88" t="s">
        <v>18</v>
      </c>
      <c r="H272" s="39" t="s">
        <v>113</v>
      </c>
    </row>
    <row r="273" spans="1:8" ht="15.75" x14ac:dyDescent="0.25">
      <c r="A273" s="215"/>
      <c r="B273" s="170"/>
      <c r="C273" s="215"/>
      <c r="D273" s="224"/>
      <c r="E273" s="42" t="s">
        <v>372</v>
      </c>
      <c r="F273" s="40">
        <v>0.8</v>
      </c>
      <c r="G273" s="88" t="s">
        <v>18</v>
      </c>
      <c r="H273" s="47" t="s">
        <v>787</v>
      </c>
    </row>
    <row r="274" spans="1:8" ht="15.75" x14ac:dyDescent="0.25">
      <c r="A274" s="216"/>
      <c r="B274" s="171"/>
      <c r="C274" s="216"/>
      <c r="D274" s="225"/>
      <c r="E274" s="41" t="s">
        <v>373</v>
      </c>
      <c r="F274" s="40">
        <v>1</v>
      </c>
      <c r="G274" s="88" t="s">
        <v>18</v>
      </c>
      <c r="H274" s="46" t="s">
        <v>787</v>
      </c>
    </row>
    <row r="275" spans="1:8" ht="15.75" x14ac:dyDescent="0.25">
      <c r="A275" s="214">
        <v>21</v>
      </c>
      <c r="B275" s="169"/>
      <c r="C275" s="214" t="s">
        <v>168</v>
      </c>
      <c r="D275" s="223" t="s">
        <v>788</v>
      </c>
      <c r="E275" s="39" t="s">
        <v>374</v>
      </c>
      <c r="F275" s="48">
        <v>1</v>
      </c>
      <c r="G275" s="88" t="s">
        <v>18</v>
      </c>
      <c r="H275" s="44" t="s">
        <v>787</v>
      </c>
    </row>
    <row r="276" spans="1:8" ht="15.75" x14ac:dyDescent="0.25">
      <c r="A276" s="215"/>
      <c r="B276" s="170"/>
      <c r="C276" s="215"/>
      <c r="D276" s="224"/>
      <c r="E276" s="39" t="s">
        <v>375</v>
      </c>
      <c r="F276" s="48">
        <v>3.2</v>
      </c>
      <c r="G276" s="88" t="s">
        <v>18</v>
      </c>
      <c r="H276" s="44" t="s">
        <v>787</v>
      </c>
    </row>
    <row r="277" spans="1:8" ht="15.75" x14ac:dyDescent="0.25">
      <c r="A277" s="215"/>
      <c r="B277" s="170"/>
      <c r="C277" s="215"/>
      <c r="D277" s="224"/>
      <c r="E277" s="39" t="s">
        <v>376</v>
      </c>
      <c r="F277" s="48">
        <v>2</v>
      </c>
      <c r="G277" s="88" t="s">
        <v>18</v>
      </c>
      <c r="H277" s="44" t="s">
        <v>113</v>
      </c>
    </row>
    <row r="278" spans="1:8" ht="15.75" x14ac:dyDescent="0.25">
      <c r="A278" s="215"/>
      <c r="B278" s="170"/>
      <c r="C278" s="215"/>
      <c r="D278" s="224"/>
      <c r="E278" s="39" t="s">
        <v>377</v>
      </c>
      <c r="F278" s="48">
        <v>5.0999999999999996</v>
      </c>
      <c r="G278" s="88" t="s">
        <v>18</v>
      </c>
      <c r="H278" s="44" t="s">
        <v>113</v>
      </c>
    </row>
    <row r="279" spans="1:8" ht="15.75" x14ac:dyDescent="0.25">
      <c r="A279" s="215"/>
      <c r="B279" s="170"/>
      <c r="C279" s="215"/>
      <c r="D279" s="224"/>
      <c r="E279" s="39" t="s">
        <v>378</v>
      </c>
      <c r="F279" s="48">
        <v>2</v>
      </c>
      <c r="G279" s="88" t="s">
        <v>18</v>
      </c>
      <c r="H279" s="44" t="s">
        <v>113</v>
      </c>
    </row>
    <row r="280" spans="1:8" ht="15.75" x14ac:dyDescent="0.25">
      <c r="A280" s="215"/>
      <c r="B280" s="170"/>
      <c r="C280" s="215"/>
      <c r="D280" s="224"/>
      <c r="E280" s="39" t="s">
        <v>379</v>
      </c>
      <c r="F280" s="48">
        <v>3.3</v>
      </c>
      <c r="G280" s="88" t="s">
        <v>18</v>
      </c>
      <c r="H280" s="44" t="s">
        <v>113</v>
      </c>
    </row>
    <row r="281" spans="1:8" ht="15.75" x14ac:dyDescent="0.25">
      <c r="A281" s="215"/>
      <c r="B281" s="170"/>
      <c r="C281" s="215"/>
      <c r="D281" s="224"/>
      <c r="E281" s="39" t="s">
        <v>380</v>
      </c>
      <c r="F281" s="48">
        <v>1.8</v>
      </c>
      <c r="G281" s="88" t="s">
        <v>18</v>
      </c>
      <c r="H281" s="44" t="s">
        <v>113</v>
      </c>
    </row>
    <row r="282" spans="1:8" ht="15.75" x14ac:dyDescent="0.25">
      <c r="A282" s="215"/>
      <c r="B282" s="170"/>
      <c r="C282" s="215"/>
      <c r="D282" s="224"/>
      <c r="E282" s="39" t="s">
        <v>381</v>
      </c>
      <c r="F282" s="48">
        <v>2</v>
      </c>
      <c r="G282" s="88" t="s">
        <v>18</v>
      </c>
      <c r="H282" s="44" t="s">
        <v>113</v>
      </c>
    </row>
    <row r="283" spans="1:8" ht="15.75" x14ac:dyDescent="0.25">
      <c r="A283" s="215"/>
      <c r="B283" s="170"/>
      <c r="C283" s="215"/>
      <c r="D283" s="224"/>
      <c r="E283" s="39" t="s">
        <v>382</v>
      </c>
      <c r="F283" s="48">
        <v>1.2</v>
      </c>
      <c r="G283" s="88" t="s">
        <v>18</v>
      </c>
      <c r="H283" s="44" t="s">
        <v>787</v>
      </c>
    </row>
    <row r="284" spans="1:8" ht="15.75" x14ac:dyDescent="0.25">
      <c r="A284" s="215"/>
      <c r="B284" s="170"/>
      <c r="C284" s="215"/>
      <c r="D284" s="224"/>
      <c r="E284" s="39" t="s">
        <v>383</v>
      </c>
      <c r="F284" s="48">
        <v>0.4</v>
      </c>
      <c r="G284" s="88" t="s">
        <v>18</v>
      </c>
      <c r="H284" s="44" t="s">
        <v>113</v>
      </c>
    </row>
    <row r="285" spans="1:8" ht="15.75" x14ac:dyDescent="0.25">
      <c r="A285" s="215"/>
      <c r="B285" s="170"/>
      <c r="C285" s="215"/>
      <c r="D285" s="224"/>
      <c r="E285" s="39" t="s">
        <v>384</v>
      </c>
      <c r="F285" s="48">
        <v>0.8</v>
      </c>
      <c r="G285" s="88" t="s">
        <v>18</v>
      </c>
      <c r="H285" s="44" t="s">
        <v>113</v>
      </c>
    </row>
    <row r="286" spans="1:8" ht="15.75" x14ac:dyDescent="0.25">
      <c r="A286" s="215"/>
      <c r="B286" s="170"/>
      <c r="C286" s="215"/>
      <c r="D286" s="224"/>
      <c r="E286" s="39" t="s">
        <v>385</v>
      </c>
      <c r="F286" s="48">
        <v>3.2</v>
      </c>
      <c r="G286" s="88" t="s">
        <v>18</v>
      </c>
      <c r="H286" s="44" t="s">
        <v>114</v>
      </c>
    </row>
    <row r="287" spans="1:8" ht="15.75" x14ac:dyDescent="0.25">
      <c r="A287" s="215"/>
      <c r="B287" s="170"/>
      <c r="C287" s="215"/>
      <c r="D287" s="224"/>
      <c r="E287" s="39" t="s">
        <v>386</v>
      </c>
      <c r="F287" s="48">
        <v>0.4</v>
      </c>
      <c r="G287" s="88" t="s">
        <v>18</v>
      </c>
      <c r="H287" s="44" t="s">
        <v>113</v>
      </c>
    </row>
    <row r="288" spans="1:8" ht="15.75" x14ac:dyDescent="0.25">
      <c r="A288" s="215"/>
      <c r="B288" s="170"/>
      <c r="C288" s="215"/>
      <c r="D288" s="224"/>
      <c r="E288" s="39" t="s">
        <v>387</v>
      </c>
      <c r="F288" s="48">
        <v>1.2</v>
      </c>
      <c r="G288" s="88" t="s">
        <v>18</v>
      </c>
      <c r="H288" s="44" t="s">
        <v>113</v>
      </c>
    </row>
    <row r="289" spans="1:8" ht="15.75" x14ac:dyDescent="0.25">
      <c r="A289" s="215"/>
      <c r="B289" s="170"/>
      <c r="C289" s="215"/>
      <c r="D289" s="224"/>
      <c r="E289" s="39" t="s">
        <v>388</v>
      </c>
      <c r="F289" s="48">
        <v>0.75</v>
      </c>
      <c r="G289" s="88" t="s">
        <v>18</v>
      </c>
      <c r="H289" s="44" t="s">
        <v>113</v>
      </c>
    </row>
    <row r="290" spans="1:8" ht="15.75" x14ac:dyDescent="0.25">
      <c r="A290" s="215"/>
      <c r="B290" s="170"/>
      <c r="C290" s="215"/>
      <c r="D290" s="224"/>
      <c r="E290" s="39" t="s">
        <v>389</v>
      </c>
      <c r="F290" s="48">
        <v>3.1</v>
      </c>
      <c r="G290" s="88" t="s">
        <v>18</v>
      </c>
      <c r="H290" s="44" t="s">
        <v>113</v>
      </c>
    </row>
    <row r="291" spans="1:8" ht="15.75" x14ac:dyDescent="0.25">
      <c r="A291" s="215"/>
      <c r="B291" s="170"/>
      <c r="C291" s="215"/>
      <c r="D291" s="224"/>
      <c r="E291" s="39" t="s">
        <v>390</v>
      </c>
      <c r="F291" s="48">
        <v>0.5</v>
      </c>
      <c r="G291" s="88" t="s">
        <v>18</v>
      </c>
      <c r="H291" s="44" t="s">
        <v>113</v>
      </c>
    </row>
    <row r="292" spans="1:8" ht="15.75" x14ac:dyDescent="0.25">
      <c r="A292" s="215"/>
      <c r="B292" s="170"/>
      <c r="C292" s="215"/>
      <c r="D292" s="224"/>
      <c r="E292" s="39" t="s">
        <v>391</v>
      </c>
      <c r="F292" s="48">
        <v>0.3</v>
      </c>
      <c r="G292" s="88" t="s">
        <v>18</v>
      </c>
      <c r="H292" s="44" t="s">
        <v>113</v>
      </c>
    </row>
    <row r="293" spans="1:8" ht="15.75" x14ac:dyDescent="0.25">
      <c r="A293" s="215"/>
      <c r="B293" s="170"/>
      <c r="C293" s="215"/>
      <c r="D293" s="224"/>
      <c r="E293" s="39" t="s">
        <v>392</v>
      </c>
      <c r="F293" s="48">
        <v>2.2000000000000002</v>
      </c>
      <c r="G293" s="88" t="s">
        <v>18</v>
      </c>
      <c r="H293" s="44" t="s">
        <v>113</v>
      </c>
    </row>
    <row r="294" spans="1:8" ht="15.75" x14ac:dyDescent="0.25">
      <c r="A294" s="215"/>
      <c r="B294" s="170"/>
      <c r="C294" s="215"/>
      <c r="D294" s="224"/>
      <c r="E294" s="39" t="s">
        <v>393</v>
      </c>
      <c r="F294" s="48">
        <v>1.9</v>
      </c>
      <c r="G294" s="88" t="s">
        <v>18</v>
      </c>
      <c r="H294" s="44" t="s">
        <v>113</v>
      </c>
    </row>
    <row r="295" spans="1:8" ht="15.75" x14ac:dyDescent="0.25">
      <c r="A295" s="215"/>
      <c r="B295" s="170"/>
      <c r="C295" s="215"/>
      <c r="D295" s="224"/>
      <c r="E295" s="39" t="s">
        <v>394</v>
      </c>
      <c r="F295" s="48">
        <v>1.5</v>
      </c>
      <c r="G295" s="88" t="s">
        <v>18</v>
      </c>
      <c r="H295" s="44" t="s">
        <v>113</v>
      </c>
    </row>
    <row r="296" spans="1:8" ht="15.75" x14ac:dyDescent="0.25">
      <c r="A296" s="215"/>
      <c r="B296" s="170"/>
      <c r="C296" s="215"/>
      <c r="D296" s="224"/>
      <c r="E296" s="39" t="s">
        <v>395</v>
      </c>
      <c r="F296" s="48">
        <v>1</v>
      </c>
      <c r="G296" s="88" t="s">
        <v>18</v>
      </c>
      <c r="H296" s="44" t="s">
        <v>787</v>
      </c>
    </row>
    <row r="297" spans="1:8" ht="15.75" x14ac:dyDescent="0.25">
      <c r="A297" s="215"/>
      <c r="B297" s="170"/>
      <c r="C297" s="215"/>
      <c r="D297" s="224"/>
      <c r="E297" s="39" t="s">
        <v>396</v>
      </c>
      <c r="F297" s="48">
        <v>1</v>
      </c>
      <c r="G297" s="88" t="s">
        <v>18</v>
      </c>
      <c r="H297" s="44" t="s">
        <v>787</v>
      </c>
    </row>
    <row r="298" spans="1:8" ht="15.75" x14ac:dyDescent="0.25">
      <c r="A298" s="215"/>
      <c r="B298" s="170"/>
      <c r="C298" s="215"/>
      <c r="D298" s="224"/>
      <c r="E298" s="39" t="s">
        <v>397</v>
      </c>
      <c r="F298" s="48">
        <v>3.4</v>
      </c>
      <c r="G298" s="88" t="s">
        <v>18</v>
      </c>
      <c r="H298" s="44" t="s">
        <v>787</v>
      </c>
    </row>
    <row r="299" spans="1:8" ht="15.75" x14ac:dyDescent="0.25">
      <c r="A299" s="215"/>
      <c r="B299" s="170"/>
      <c r="C299" s="215"/>
      <c r="D299" s="224"/>
      <c r="E299" s="39" t="s">
        <v>398</v>
      </c>
      <c r="F299" s="48">
        <v>1.7</v>
      </c>
      <c r="G299" s="88" t="s">
        <v>18</v>
      </c>
      <c r="H299" s="44" t="s">
        <v>787</v>
      </c>
    </row>
    <row r="300" spans="1:8" ht="15.75" x14ac:dyDescent="0.25">
      <c r="A300" s="215"/>
      <c r="B300" s="170"/>
      <c r="C300" s="215"/>
      <c r="D300" s="224"/>
      <c r="E300" s="39" t="s">
        <v>399</v>
      </c>
      <c r="F300" s="48">
        <v>1.9</v>
      </c>
      <c r="G300" s="88" t="s">
        <v>18</v>
      </c>
      <c r="H300" s="44" t="s">
        <v>787</v>
      </c>
    </row>
    <row r="301" spans="1:8" ht="15.75" x14ac:dyDescent="0.25">
      <c r="A301" s="215"/>
      <c r="B301" s="170"/>
      <c r="C301" s="215"/>
      <c r="D301" s="224"/>
      <c r="E301" s="39" t="s">
        <v>400</v>
      </c>
      <c r="F301" s="48">
        <v>3.7</v>
      </c>
      <c r="G301" s="88" t="s">
        <v>18</v>
      </c>
      <c r="H301" s="44" t="s">
        <v>787</v>
      </c>
    </row>
    <row r="302" spans="1:8" ht="15.75" x14ac:dyDescent="0.25">
      <c r="A302" s="215"/>
      <c r="B302" s="170"/>
      <c r="C302" s="215"/>
      <c r="D302" s="224"/>
      <c r="E302" s="39" t="s">
        <v>401</v>
      </c>
      <c r="F302" s="48">
        <v>3.5</v>
      </c>
      <c r="G302" s="88" t="s">
        <v>18</v>
      </c>
      <c r="H302" s="44" t="s">
        <v>787</v>
      </c>
    </row>
    <row r="303" spans="1:8" ht="15.75" x14ac:dyDescent="0.25">
      <c r="A303" s="215"/>
      <c r="B303" s="170"/>
      <c r="C303" s="215"/>
      <c r="D303" s="224"/>
      <c r="E303" s="39" t="s">
        <v>402</v>
      </c>
      <c r="F303" s="48">
        <v>4.8</v>
      </c>
      <c r="G303" s="88" t="s">
        <v>18</v>
      </c>
      <c r="H303" s="43" t="s">
        <v>114</v>
      </c>
    </row>
    <row r="304" spans="1:8" ht="15.75" x14ac:dyDescent="0.25">
      <c r="A304" s="215"/>
      <c r="B304" s="170"/>
      <c r="C304" s="215"/>
      <c r="D304" s="224"/>
      <c r="E304" s="39" t="s">
        <v>403</v>
      </c>
      <c r="F304" s="48">
        <v>4.8</v>
      </c>
      <c r="G304" s="88" t="s">
        <v>18</v>
      </c>
      <c r="H304" s="43" t="s">
        <v>114</v>
      </c>
    </row>
    <row r="305" spans="1:8" ht="15.75" x14ac:dyDescent="0.25">
      <c r="A305" s="215"/>
      <c r="B305" s="170"/>
      <c r="C305" s="215"/>
      <c r="D305" s="224"/>
      <c r="E305" s="39" t="s">
        <v>404</v>
      </c>
      <c r="F305" s="48">
        <v>4.2</v>
      </c>
      <c r="G305" s="88" t="s">
        <v>18</v>
      </c>
      <c r="H305" s="43" t="s">
        <v>114</v>
      </c>
    </row>
    <row r="306" spans="1:8" ht="15.75" x14ac:dyDescent="0.25">
      <c r="A306" s="215"/>
      <c r="B306" s="170"/>
      <c r="C306" s="215"/>
      <c r="D306" s="224"/>
      <c r="E306" s="39" t="s">
        <v>405</v>
      </c>
      <c r="F306" s="48">
        <v>1.7</v>
      </c>
      <c r="G306" s="88" t="s">
        <v>18</v>
      </c>
      <c r="H306" s="43" t="s">
        <v>114</v>
      </c>
    </row>
    <row r="307" spans="1:8" ht="15.75" x14ac:dyDescent="0.25">
      <c r="A307" s="215"/>
      <c r="B307" s="170"/>
      <c r="C307" s="215"/>
      <c r="D307" s="224"/>
      <c r="E307" s="39" t="s">
        <v>406</v>
      </c>
      <c r="F307" s="48">
        <v>1.9</v>
      </c>
      <c r="G307" s="88" t="s">
        <v>18</v>
      </c>
      <c r="H307" s="43" t="s">
        <v>114</v>
      </c>
    </row>
    <row r="308" spans="1:8" ht="15.75" x14ac:dyDescent="0.25">
      <c r="A308" s="215"/>
      <c r="B308" s="170"/>
      <c r="C308" s="215"/>
      <c r="D308" s="224"/>
      <c r="E308" s="39" t="s">
        <v>407</v>
      </c>
      <c r="F308" s="48">
        <v>4.2</v>
      </c>
      <c r="G308" s="88" t="s">
        <v>18</v>
      </c>
      <c r="H308" s="43" t="s">
        <v>114</v>
      </c>
    </row>
    <row r="309" spans="1:8" ht="15.75" x14ac:dyDescent="0.25">
      <c r="A309" s="215"/>
      <c r="B309" s="170"/>
      <c r="C309" s="215"/>
      <c r="D309" s="224"/>
      <c r="E309" s="39" t="s">
        <v>408</v>
      </c>
      <c r="F309" s="48">
        <v>3.2</v>
      </c>
      <c r="G309" s="88" t="s">
        <v>18</v>
      </c>
      <c r="H309" s="43" t="s">
        <v>114</v>
      </c>
    </row>
    <row r="310" spans="1:8" ht="15.75" x14ac:dyDescent="0.25">
      <c r="A310" s="215"/>
      <c r="B310" s="170"/>
      <c r="C310" s="215"/>
      <c r="D310" s="224"/>
      <c r="E310" s="39" t="s">
        <v>409</v>
      </c>
      <c r="F310" s="48">
        <v>4</v>
      </c>
      <c r="G310" s="88" t="s">
        <v>18</v>
      </c>
      <c r="H310" s="43" t="s">
        <v>112</v>
      </c>
    </row>
    <row r="311" spans="1:8" ht="15.75" x14ac:dyDescent="0.25">
      <c r="A311" s="215"/>
      <c r="B311" s="170"/>
      <c r="C311" s="215"/>
      <c r="D311" s="224"/>
      <c r="E311" s="39" t="s">
        <v>410</v>
      </c>
      <c r="F311" s="48">
        <v>2.2000000000000002</v>
      </c>
      <c r="G311" s="88" t="s">
        <v>18</v>
      </c>
      <c r="H311" s="44" t="s">
        <v>787</v>
      </c>
    </row>
    <row r="312" spans="1:8" ht="15.75" x14ac:dyDescent="0.25">
      <c r="A312" s="215"/>
      <c r="B312" s="170"/>
      <c r="C312" s="215"/>
      <c r="D312" s="224"/>
      <c r="E312" s="39" t="s">
        <v>411</v>
      </c>
      <c r="F312" s="48">
        <v>2.2000000000000002</v>
      </c>
      <c r="G312" s="88" t="s">
        <v>18</v>
      </c>
      <c r="H312" s="44" t="s">
        <v>787</v>
      </c>
    </row>
    <row r="313" spans="1:8" ht="15.75" x14ac:dyDescent="0.25">
      <c r="A313" s="215"/>
      <c r="B313" s="170"/>
      <c r="C313" s="215"/>
      <c r="D313" s="224"/>
      <c r="E313" s="39" t="s">
        <v>412</v>
      </c>
      <c r="F313" s="48">
        <v>1</v>
      </c>
      <c r="G313" s="88" t="s">
        <v>18</v>
      </c>
      <c r="H313" s="44" t="s">
        <v>787</v>
      </c>
    </row>
    <row r="314" spans="1:8" ht="15.75" x14ac:dyDescent="0.25">
      <c r="A314" s="215"/>
      <c r="B314" s="170"/>
      <c r="C314" s="215"/>
      <c r="D314" s="224"/>
      <c r="E314" s="39" t="s">
        <v>413</v>
      </c>
      <c r="F314" s="48">
        <v>1</v>
      </c>
      <c r="G314" s="88" t="s">
        <v>18</v>
      </c>
      <c r="H314" s="44" t="s">
        <v>787</v>
      </c>
    </row>
    <row r="315" spans="1:8" ht="15.75" x14ac:dyDescent="0.25">
      <c r="A315" s="215"/>
      <c r="B315" s="170"/>
      <c r="C315" s="215"/>
      <c r="D315" s="224"/>
      <c r="E315" s="39" t="s">
        <v>414</v>
      </c>
      <c r="F315" s="48">
        <v>1</v>
      </c>
      <c r="G315" s="88" t="s">
        <v>18</v>
      </c>
      <c r="H315" s="44" t="s">
        <v>787</v>
      </c>
    </row>
    <row r="316" spans="1:8" ht="15.75" x14ac:dyDescent="0.25">
      <c r="A316" s="215"/>
      <c r="B316" s="170"/>
      <c r="C316" s="215"/>
      <c r="D316" s="224"/>
      <c r="E316" s="39" t="s">
        <v>415</v>
      </c>
      <c r="F316" s="48">
        <v>1</v>
      </c>
      <c r="G316" s="88" t="s">
        <v>18</v>
      </c>
      <c r="H316" s="44" t="s">
        <v>787</v>
      </c>
    </row>
    <row r="317" spans="1:8" ht="15.75" x14ac:dyDescent="0.25">
      <c r="A317" s="215"/>
      <c r="B317" s="170"/>
      <c r="C317" s="215"/>
      <c r="D317" s="224"/>
      <c r="E317" s="39" t="s">
        <v>416</v>
      </c>
      <c r="F317" s="48">
        <v>0.7</v>
      </c>
      <c r="G317" s="88" t="s">
        <v>18</v>
      </c>
      <c r="H317" s="44" t="s">
        <v>787</v>
      </c>
    </row>
    <row r="318" spans="1:8" ht="15.75" x14ac:dyDescent="0.25">
      <c r="A318" s="215"/>
      <c r="B318" s="170"/>
      <c r="C318" s="215"/>
      <c r="D318" s="224"/>
      <c r="E318" s="39" t="s">
        <v>417</v>
      </c>
      <c r="F318" s="48">
        <v>1</v>
      </c>
      <c r="G318" s="88" t="s">
        <v>18</v>
      </c>
      <c r="H318" s="44" t="s">
        <v>787</v>
      </c>
    </row>
    <row r="319" spans="1:8" ht="15.75" x14ac:dyDescent="0.25">
      <c r="A319" s="215"/>
      <c r="B319" s="170"/>
      <c r="C319" s="215"/>
      <c r="D319" s="224"/>
      <c r="E319" s="39" t="s">
        <v>418</v>
      </c>
      <c r="F319" s="48">
        <v>0.3</v>
      </c>
      <c r="G319" s="88" t="s">
        <v>18</v>
      </c>
      <c r="H319" s="44" t="s">
        <v>787</v>
      </c>
    </row>
    <row r="320" spans="1:8" ht="15.75" x14ac:dyDescent="0.25">
      <c r="A320" s="215"/>
      <c r="B320" s="170"/>
      <c r="C320" s="215"/>
      <c r="D320" s="224"/>
      <c r="E320" s="39" t="s">
        <v>419</v>
      </c>
      <c r="F320" s="48">
        <v>0.5</v>
      </c>
      <c r="G320" s="88" t="s">
        <v>18</v>
      </c>
      <c r="H320" s="44" t="s">
        <v>787</v>
      </c>
    </row>
    <row r="321" spans="1:8" ht="15.75" x14ac:dyDescent="0.25">
      <c r="A321" s="215"/>
      <c r="B321" s="170"/>
      <c r="C321" s="215"/>
      <c r="D321" s="224"/>
      <c r="E321" s="39" t="s">
        <v>420</v>
      </c>
      <c r="F321" s="48">
        <v>1.1000000000000001</v>
      </c>
      <c r="G321" s="88" t="s">
        <v>18</v>
      </c>
      <c r="H321" s="44" t="s">
        <v>787</v>
      </c>
    </row>
    <row r="322" spans="1:8" ht="15.75" x14ac:dyDescent="0.25">
      <c r="A322" s="215"/>
      <c r="B322" s="170"/>
      <c r="C322" s="215"/>
      <c r="D322" s="224"/>
      <c r="E322" s="39" t="s">
        <v>421</v>
      </c>
      <c r="F322" s="48">
        <v>0.4</v>
      </c>
      <c r="G322" s="88" t="s">
        <v>18</v>
      </c>
      <c r="H322" s="44" t="s">
        <v>787</v>
      </c>
    </row>
    <row r="323" spans="1:8" ht="15.75" x14ac:dyDescent="0.25">
      <c r="A323" s="215"/>
      <c r="B323" s="170"/>
      <c r="C323" s="215"/>
      <c r="D323" s="224"/>
      <c r="E323" s="39" t="s">
        <v>422</v>
      </c>
      <c r="F323" s="48">
        <v>0.8</v>
      </c>
      <c r="G323" s="88" t="s">
        <v>18</v>
      </c>
      <c r="H323" s="43" t="s">
        <v>114</v>
      </c>
    </row>
    <row r="324" spans="1:8" ht="15.75" x14ac:dyDescent="0.25">
      <c r="A324" s="215"/>
      <c r="B324" s="170"/>
      <c r="C324" s="215"/>
      <c r="D324" s="224"/>
      <c r="E324" s="39" t="s">
        <v>423</v>
      </c>
      <c r="F324" s="48">
        <v>4.5999999999999996</v>
      </c>
      <c r="G324" s="88" t="s">
        <v>18</v>
      </c>
      <c r="H324" s="43" t="s">
        <v>114</v>
      </c>
    </row>
    <row r="325" spans="1:8" ht="15.75" x14ac:dyDescent="0.25">
      <c r="A325" s="215"/>
      <c r="B325" s="170"/>
      <c r="C325" s="215"/>
      <c r="D325" s="224"/>
      <c r="E325" s="39" t="s">
        <v>424</v>
      </c>
      <c r="F325" s="48">
        <v>1.2</v>
      </c>
      <c r="G325" s="88" t="s">
        <v>18</v>
      </c>
      <c r="H325" s="43" t="s">
        <v>114</v>
      </c>
    </row>
    <row r="326" spans="1:8" ht="15.75" x14ac:dyDescent="0.25">
      <c r="A326" s="215"/>
      <c r="B326" s="170"/>
      <c r="C326" s="215"/>
      <c r="D326" s="224"/>
      <c r="E326" s="39" t="s">
        <v>425</v>
      </c>
      <c r="F326" s="48">
        <v>2</v>
      </c>
      <c r="G326" s="88" t="s">
        <v>18</v>
      </c>
      <c r="H326" s="44" t="s">
        <v>114</v>
      </c>
    </row>
    <row r="327" spans="1:8" ht="15.75" x14ac:dyDescent="0.25">
      <c r="A327" s="215"/>
      <c r="B327" s="170"/>
      <c r="C327" s="215"/>
      <c r="D327" s="224"/>
      <c r="E327" s="39" t="s">
        <v>426</v>
      </c>
      <c r="F327" s="48">
        <v>0.5</v>
      </c>
      <c r="G327" s="88" t="s">
        <v>18</v>
      </c>
      <c r="H327" s="44" t="s">
        <v>787</v>
      </c>
    </row>
    <row r="328" spans="1:8" ht="15.75" x14ac:dyDescent="0.25">
      <c r="A328" s="215"/>
      <c r="B328" s="170"/>
      <c r="C328" s="215"/>
      <c r="D328" s="224"/>
      <c r="E328" s="39" t="s">
        <v>427</v>
      </c>
      <c r="F328" s="48">
        <v>1.3</v>
      </c>
      <c r="G328" s="88" t="s">
        <v>18</v>
      </c>
      <c r="H328" s="44" t="s">
        <v>787</v>
      </c>
    </row>
    <row r="329" spans="1:8" ht="15.75" x14ac:dyDescent="0.25">
      <c r="A329" s="215"/>
      <c r="B329" s="170"/>
      <c r="C329" s="215"/>
      <c r="D329" s="224"/>
      <c r="E329" s="39" t="s">
        <v>428</v>
      </c>
      <c r="F329" s="48">
        <v>1.2</v>
      </c>
      <c r="G329" s="88" t="s">
        <v>18</v>
      </c>
      <c r="H329" s="44" t="s">
        <v>787</v>
      </c>
    </row>
    <row r="330" spans="1:8" ht="15.75" x14ac:dyDescent="0.25">
      <c r="A330" s="215"/>
      <c r="B330" s="170"/>
      <c r="C330" s="215"/>
      <c r="D330" s="224"/>
      <c r="E330" s="39" t="s">
        <v>429</v>
      </c>
      <c r="F330" s="48">
        <v>1.2</v>
      </c>
      <c r="G330" s="88" t="s">
        <v>18</v>
      </c>
      <c r="H330" s="44" t="s">
        <v>787</v>
      </c>
    </row>
    <row r="331" spans="1:8" ht="15.75" x14ac:dyDescent="0.25">
      <c r="A331" s="215"/>
      <c r="B331" s="170"/>
      <c r="C331" s="215"/>
      <c r="D331" s="224"/>
      <c r="E331" s="39" t="s">
        <v>430</v>
      </c>
      <c r="F331" s="48">
        <v>2</v>
      </c>
      <c r="G331" s="88" t="s">
        <v>18</v>
      </c>
      <c r="H331" s="44" t="s">
        <v>787</v>
      </c>
    </row>
    <row r="332" spans="1:8" ht="15.75" x14ac:dyDescent="0.25">
      <c r="A332" s="215"/>
      <c r="B332" s="170"/>
      <c r="C332" s="215"/>
      <c r="D332" s="224"/>
      <c r="E332" s="39" t="s">
        <v>431</v>
      </c>
      <c r="F332" s="48">
        <v>3.2</v>
      </c>
      <c r="G332" s="88" t="s">
        <v>18</v>
      </c>
      <c r="H332" s="43" t="s">
        <v>114</v>
      </c>
    </row>
    <row r="333" spans="1:8" ht="15.75" x14ac:dyDescent="0.25">
      <c r="A333" s="215"/>
      <c r="B333" s="170"/>
      <c r="C333" s="215"/>
      <c r="D333" s="224"/>
      <c r="E333" s="39" t="s">
        <v>432</v>
      </c>
      <c r="F333" s="48">
        <v>2.1</v>
      </c>
      <c r="G333" s="88" t="s">
        <v>18</v>
      </c>
      <c r="H333" s="43" t="s">
        <v>114</v>
      </c>
    </row>
    <row r="334" spans="1:8" ht="15.75" x14ac:dyDescent="0.25">
      <c r="A334" s="215"/>
      <c r="B334" s="170"/>
      <c r="C334" s="215"/>
      <c r="D334" s="224"/>
      <c r="E334" s="39" t="s">
        <v>433</v>
      </c>
      <c r="F334" s="48">
        <v>2.4</v>
      </c>
      <c r="G334" s="88" t="s">
        <v>18</v>
      </c>
      <c r="H334" s="44" t="s">
        <v>787</v>
      </c>
    </row>
    <row r="335" spans="1:8" ht="15.75" x14ac:dyDescent="0.25">
      <c r="A335" s="215"/>
      <c r="B335" s="170"/>
      <c r="C335" s="215"/>
      <c r="D335" s="224"/>
      <c r="E335" s="39" t="s">
        <v>434</v>
      </c>
      <c r="F335" s="48">
        <v>1.5</v>
      </c>
      <c r="G335" s="88" t="s">
        <v>18</v>
      </c>
      <c r="H335" s="44" t="s">
        <v>787</v>
      </c>
    </row>
    <row r="336" spans="1:8" ht="15.75" x14ac:dyDescent="0.25">
      <c r="A336" s="215"/>
      <c r="B336" s="170"/>
      <c r="C336" s="215"/>
      <c r="D336" s="224"/>
      <c r="E336" s="39" t="s">
        <v>435</v>
      </c>
      <c r="F336" s="48">
        <v>1.18</v>
      </c>
      <c r="G336" s="88" t="s">
        <v>18</v>
      </c>
      <c r="H336" s="44" t="s">
        <v>787</v>
      </c>
    </row>
    <row r="337" spans="1:8" ht="15.75" x14ac:dyDescent="0.25">
      <c r="A337" s="216"/>
      <c r="B337" s="171"/>
      <c r="C337" s="216"/>
      <c r="D337" s="225"/>
      <c r="E337" s="49" t="s">
        <v>436</v>
      </c>
      <c r="F337" s="50">
        <v>0.72</v>
      </c>
      <c r="G337" s="88" t="s">
        <v>18</v>
      </c>
      <c r="H337" s="46" t="s">
        <v>787</v>
      </c>
    </row>
    <row r="338" spans="1:8" ht="15.75" x14ac:dyDescent="0.25">
      <c r="A338" s="214">
        <v>22</v>
      </c>
      <c r="B338" s="169"/>
      <c r="C338" s="214" t="s">
        <v>141</v>
      </c>
      <c r="D338" s="223" t="s">
        <v>788</v>
      </c>
      <c r="E338" s="42" t="s">
        <v>437</v>
      </c>
      <c r="F338" s="40">
        <v>2.6</v>
      </c>
      <c r="G338" s="88" t="s">
        <v>18</v>
      </c>
      <c r="H338" s="44" t="s">
        <v>113</v>
      </c>
    </row>
    <row r="339" spans="1:8" ht="15.75" x14ac:dyDescent="0.25">
      <c r="A339" s="215"/>
      <c r="B339" s="170"/>
      <c r="C339" s="215"/>
      <c r="D339" s="224"/>
      <c r="E339" s="42" t="s">
        <v>438</v>
      </c>
      <c r="F339" s="40">
        <v>3</v>
      </c>
      <c r="G339" s="88" t="s">
        <v>18</v>
      </c>
      <c r="H339" s="44" t="s">
        <v>113</v>
      </c>
    </row>
    <row r="340" spans="1:8" ht="15.75" x14ac:dyDescent="0.25">
      <c r="A340" s="215"/>
      <c r="B340" s="170"/>
      <c r="C340" s="215"/>
      <c r="D340" s="224"/>
      <c r="E340" s="42" t="s">
        <v>439</v>
      </c>
      <c r="F340" s="40">
        <v>4.2</v>
      </c>
      <c r="G340" s="88" t="s">
        <v>18</v>
      </c>
      <c r="H340" s="44" t="s">
        <v>113</v>
      </c>
    </row>
    <row r="341" spans="1:8" ht="15.75" x14ac:dyDescent="0.25">
      <c r="A341" s="215"/>
      <c r="B341" s="170"/>
      <c r="C341" s="215"/>
      <c r="D341" s="224"/>
      <c r="E341" s="42" t="s">
        <v>440</v>
      </c>
      <c r="F341" s="40">
        <v>5.9</v>
      </c>
      <c r="G341" s="88" t="s">
        <v>18</v>
      </c>
      <c r="H341" s="44" t="s">
        <v>113</v>
      </c>
    </row>
    <row r="342" spans="1:8" ht="15.75" x14ac:dyDescent="0.25">
      <c r="A342" s="215"/>
      <c r="B342" s="170"/>
      <c r="C342" s="215"/>
      <c r="D342" s="224"/>
      <c r="E342" s="42" t="s">
        <v>441</v>
      </c>
      <c r="F342" s="40">
        <v>5</v>
      </c>
      <c r="G342" s="88" t="s">
        <v>18</v>
      </c>
      <c r="H342" s="44" t="s">
        <v>787</v>
      </c>
    </row>
    <row r="343" spans="1:8" ht="15.75" x14ac:dyDescent="0.25">
      <c r="A343" s="215"/>
      <c r="B343" s="170"/>
      <c r="C343" s="215"/>
      <c r="D343" s="224"/>
      <c r="E343" s="42" t="s">
        <v>442</v>
      </c>
      <c r="F343" s="40">
        <v>4.7</v>
      </c>
      <c r="G343" s="88" t="s">
        <v>18</v>
      </c>
      <c r="H343" s="44" t="s">
        <v>787</v>
      </c>
    </row>
    <row r="344" spans="1:8" ht="15.75" x14ac:dyDescent="0.25">
      <c r="A344" s="215"/>
      <c r="B344" s="170"/>
      <c r="C344" s="215"/>
      <c r="D344" s="224"/>
      <c r="E344" s="42" t="s">
        <v>443</v>
      </c>
      <c r="F344" s="40">
        <v>4.0999999999999996</v>
      </c>
      <c r="G344" s="88" t="s">
        <v>18</v>
      </c>
      <c r="H344" s="43" t="s">
        <v>114</v>
      </c>
    </row>
    <row r="345" spans="1:8" ht="15.75" x14ac:dyDescent="0.25">
      <c r="A345" s="215"/>
      <c r="B345" s="170"/>
      <c r="C345" s="215"/>
      <c r="D345" s="224"/>
      <c r="E345" s="42" t="s">
        <v>444</v>
      </c>
      <c r="F345" s="40">
        <v>0.5</v>
      </c>
      <c r="G345" s="88" t="s">
        <v>18</v>
      </c>
      <c r="H345" s="43" t="s">
        <v>112</v>
      </c>
    </row>
    <row r="346" spans="1:8" ht="15.75" x14ac:dyDescent="0.25">
      <c r="A346" s="215"/>
      <c r="B346" s="170"/>
      <c r="C346" s="215"/>
      <c r="D346" s="224"/>
      <c r="E346" s="42" t="s">
        <v>445</v>
      </c>
      <c r="F346" s="40">
        <v>3.5</v>
      </c>
      <c r="G346" s="88" t="s">
        <v>18</v>
      </c>
      <c r="H346" s="43" t="s">
        <v>114</v>
      </c>
    </row>
    <row r="347" spans="1:8" ht="15.75" x14ac:dyDescent="0.25">
      <c r="A347" s="215"/>
      <c r="B347" s="170"/>
      <c r="C347" s="215"/>
      <c r="D347" s="224"/>
      <c r="E347" s="42" t="s">
        <v>446</v>
      </c>
      <c r="F347" s="40">
        <v>5.3</v>
      </c>
      <c r="G347" s="88" t="s">
        <v>18</v>
      </c>
      <c r="H347" s="44" t="s">
        <v>787</v>
      </c>
    </row>
    <row r="348" spans="1:8" ht="15.75" x14ac:dyDescent="0.25">
      <c r="A348" s="215"/>
      <c r="B348" s="170"/>
      <c r="C348" s="215"/>
      <c r="D348" s="224"/>
      <c r="E348" s="42" t="s">
        <v>447</v>
      </c>
      <c r="F348" s="40">
        <v>1.3</v>
      </c>
      <c r="G348" s="88" t="s">
        <v>18</v>
      </c>
      <c r="H348" s="44" t="s">
        <v>787</v>
      </c>
    </row>
    <row r="349" spans="1:8" ht="15.75" x14ac:dyDescent="0.25">
      <c r="A349" s="215"/>
      <c r="B349" s="170"/>
      <c r="C349" s="215"/>
      <c r="D349" s="224"/>
      <c r="E349" s="42" t="s">
        <v>448</v>
      </c>
      <c r="F349" s="40">
        <v>2.5</v>
      </c>
      <c r="G349" s="88" t="s">
        <v>18</v>
      </c>
      <c r="H349" s="43" t="s">
        <v>112</v>
      </c>
    </row>
    <row r="350" spans="1:8" ht="15.75" x14ac:dyDescent="0.25">
      <c r="A350" s="215"/>
      <c r="B350" s="170"/>
      <c r="C350" s="215"/>
      <c r="D350" s="224"/>
      <c r="E350" s="42" t="s">
        <v>449</v>
      </c>
      <c r="F350" s="40">
        <v>1.2</v>
      </c>
      <c r="G350" s="88" t="s">
        <v>18</v>
      </c>
      <c r="H350" s="43" t="s">
        <v>112</v>
      </c>
    </row>
    <row r="351" spans="1:8" ht="15.75" x14ac:dyDescent="0.25">
      <c r="A351" s="215"/>
      <c r="B351" s="170"/>
      <c r="C351" s="215"/>
      <c r="D351" s="224"/>
      <c r="E351" s="42" t="s">
        <v>450</v>
      </c>
      <c r="F351" s="40">
        <v>0.5</v>
      </c>
      <c r="G351" s="88" t="s">
        <v>18</v>
      </c>
      <c r="H351" s="43" t="s">
        <v>112</v>
      </c>
    </row>
    <row r="352" spans="1:8" ht="15.75" x14ac:dyDescent="0.25">
      <c r="A352" s="215"/>
      <c r="B352" s="170"/>
      <c r="C352" s="215"/>
      <c r="D352" s="224"/>
      <c r="E352" s="42" t="s">
        <v>451</v>
      </c>
      <c r="F352" s="40">
        <v>3</v>
      </c>
      <c r="G352" s="88" t="s">
        <v>18</v>
      </c>
      <c r="H352" s="44" t="s">
        <v>787</v>
      </c>
    </row>
    <row r="353" spans="1:8" ht="15.75" x14ac:dyDescent="0.25">
      <c r="A353" s="215"/>
      <c r="B353" s="170"/>
      <c r="C353" s="215"/>
      <c r="D353" s="224"/>
      <c r="E353" s="42" t="s">
        <v>452</v>
      </c>
      <c r="F353" s="40">
        <v>3.5</v>
      </c>
      <c r="G353" s="88" t="s">
        <v>18</v>
      </c>
      <c r="H353" s="44" t="s">
        <v>787</v>
      </c>
    </row>
    <row r="354" spans="1:8" ht="15.75" x14ac:dyDescent="0.25">
      <c r="A354" s="215"/>
      <c r="B354" s="170"/>
      <c r="C354" s="215"/>
      <c r="D354" s="224"/>
      <c r="E354" s="42" t="s">
        <v>453</v>
      </c>
      <c r="F354" s="40">
        <v>1.2</v>
      </c>
      <c r="G354" s="88" t="s">
        <v>18</v>
      </c>
      <c r="H354" s="43" t="s">
        <v>114</v>
      </c>
    </row>
    <row r="355" spans="1:8" ht="15.75" x14ac:dyDescent="0.25">
      <c r="A355" s="215"/>
      <c r="B355" s="170"/>
      <c r="C355" s="215"/>
      <c r="D355" s="224"/>
      <c r="E355" s="42" t="s">
        <v>454</v>
      </c>
      <c r="F355" s="40">
        <v>1</v>
      </c>
      <c r="G355" s="88" t="s">
        <v>18</v>
      </c>
      <c r="H355" s="43" t="s">
        <v>114</v>
      </c>
    </row>
    <row r="356" spans="1:8" ht="15.75" x14ac:dyDescent="0.25">
      <c r="A356" s="215"/>
      <c r="B356" s="170"/>
      <c r="C356" s="215"/>
      <c r="D356" s="224"/>
      <c r="E356" s="42" t="s">
        <v>455</v>
      </c>
      <c r="F356" s="40">
        <v>1.9</v>
      </c>
      <c r="G356" s="88" t="s">
        <v>18</v>
      </c>
      <c r="H356" s="43" t="s">
        <v>112</v>
      </c>
    </row>
    <row r="357" spans="1:8" ht="15.75" x14ac:dyDescent="0.25">
      <c r="A357" s="215"/>
      <c r="B357" s="170"/>
      <c r="C357" s="215"/>
      <c r="D357" s="224"/>
      <c r="E357" s="42" t="s">
        <v>456</v>
      </c>
      <c r="F357" s="40">
        <v>2.2000000000000002</v>
      </c>
      <c r="G357" s="88" t="s">
        <v>18</v>
      </c>
      <c r="H357" s="43" t="s">
        <v>112</v>
      </c>
    </row>
    <row r="358" spans="1:8" ht="15.75" x14ac:dyDescent="0.25">
      <c r="A358" s="215"/>
      <c r="B358" s="170"/>
      <c r="C358" s="215"/>
      <c r="D358" s="224"/>
      <c r="E358" s="42" t="s">
        <v>457</v>
      </c>
      <c r="F358" s="40">
        <v>1.5</v>
      </c>
      <c r="G358" s="88" t="s">
        <v>18</v>
      </c>
      <c r="H358" s="44" t="s">
        <v>787</v>
      </c>
    </row>
    <row r="359" spans="1:8" ht="15.75" x14ac:dyDescent="0.25">
      <c r="A359" s="215"/>
      <c r="B359" s="170"/>
      <c r="C359" s="215"/>
      <c r="D359" s="224"/>
      <c r="E359" s="42" t="s">
        <v>458</v>
      </c>
      <c r="F359" s="40">
        <v>2</v>
      </c>
      <c r="G359" s="88" t="s">
        <v>18</v>
      </c>
      <c r="H359" s="44" t="s">
        <v>787</v>
      </c>
    </row>
    <row r="360" spans="1:8" ht="15.75" x14ac:dyDescent="0.25">
      <c r="A360" s="215"/>
      <c r="B360" s="170"/>
      <c r="C360" s="215"/>
      <c r="D360" s="224"/>
      <c r="E360" s="42" t="s">
        <v>459</v>
      </c>
      <c r="F360" s="40">
        <v>1.5</v>
      </c>
      <c r="G360" s="88" t="s">
        <v>18</v>
      </c>
      <c r="H360" s="44" t="s">
        <v>787</v>
      </c>
    </row>
    <row r="361" spans="1:8" ht="15.75" x14ac:dyDescent="0.25">
      <c r="A361" s="215"/>
      <c r="B361" s="170"/>
      <c r="C361" s="215"/>
      <c r="D361" s="224"/>
      <c r="E361" s="42" t="s">
        <v>460</v>
      </c>
      <c r="F361" s="40">
        <v>3</v>
      </c>
      <c r="G361" s="88" t="s">
        <v>18</v>
      </c>
      <c r="H361" s="44" t="s">
        <v>787</v>
      </c>
    </row>
    <row r="362" spans="1:8" ht="15.75" x14ac:dyDescent="0.25">
      <c r="A362" s="215"/>
      <c r="B362" s="170"/>
      <c r="C362" s="215"/>
      <c r="D362" s="224"/>
      <c r="E362" s="42" t="s">
        <v>461</v>
      </c>
      <c r="F362" s="40">
        <v>4</v>
      </c>
      <c r="G362" s="88" t="s">
        <v>18</v>
      </c>
      <c r="H362" s="44" t="s">
        <v>787</v>
      </c>
    </row>
    <row r="363" spans="1:8" ht="15.75" x14ac:dyDescent="0.25">
      <c r="A363" s="215"/>
      <c r="B363" s="170"/>
      <c r="C363" s="215"/>
      <c r="D363" s="224"/>
      <c r="E363" s="42" t="s">
        <v>462</v>
      </c>
      <c r="F363" s="40">
        <v>4.9000000000000004</v>
      </c>
      <c r="G363" s="88" t="s">
        <v>18</v>
      </c>
      <c r="H363" s="44" t="s">
        <v>787</v>
      </c>
    </row>
    <row r="364" spans="1:8" ht="15.75" x14ac:dyDescent="0.25">
      <c r="A364" s="215"/>
      <c r="B364" s="170"/>
      <c r="C364" s="215"/>
      <c r="D364" s="224"/>
      <c r="E364" s="42" t="s">
        <v>463</v>
      </c>
      <c r="F364" s="40">
        <v>1.5</v>
      </c>
      <c r="G364" s="88" t="s">
        <v>18</v>
      </c>
      <c r="H364" s="44" t="s">
        <v>787</v>
      </c>
    </row>
    <row r="365" spans="1:8" ht="15.75" x14ac:dyDescent="0.25">
      <c r="A365" s="215"/>
      <c r="B365" s="170"/>
      <c r="C365" s="215"/>
      <c r="D365" s="224"/>
      <c r="E365" s="42" t="s">
        <v>464</v>
      </c>
      <c r="F365" s="40">
        <v>2</v>
      </c>
      <c r="G365" s="88" t="s">
        <v>18</v>
      </c>
      <c r="H365" s="44" t="s">
        <v>787</v>
      </c>
    </row>
    <row r="366" spans="1:8" ht="15.75" x14ac:dyDescent="0.25">
      <c r="A366" s="215"/>
      <c r="B366" s="170"/>
      <c r="C366" s="215"/>
      <c r="D366" s="224"/>
      <c r="E366" s="42" t="s">
        <v>465</v>
      </c>
      <c r="F366" s="40">
        <v>2.5</v>
      </c>
      <c r="G366" s="88" t="s">
        <v>18</v>
      </c>
      <c r="H366" s="44" t="s">
        <v>787</v>
      </c>
    </row>
    <row r="367" spans="1:8" ht="15.75" x14ac:dyDescent="0.25">
      <c r="A367" s="215"/>
      <c r="B367" s="170"/>
      <c r="C367" s="215"/>
      <c r="D367" s="224"/>
      <c r="E367" s="42" t="s">
        <v>466</v>
      </c>
      <c r="F367" s="40">
        <v>2</v>
      </c>
      <c r="G367" s="88" t="s">
        <v>18</v>
      </c>
      <c r="H367" s="44" t="s">
        <v>787</v>
      </c>
    </row>
    <row r="368" spans="1:8" ht="15.75" x14ac:dyDescent="0.25">
      <c r="A368" s="215"/>
      <c r="B368" s="170"/>
      <c r="C368" s="215"/>
      <c r="D368" s="224"/>
      <c r="E368" s="42" t="s">
        <v>467</v>
      </c>
      <c r="F368" s="40">
        <v>6.5</v>
      </c>
      <c r="G368" s="88" t="s">
        <v>18</v>
      </c>
      <c r="H368" s="43" t="s">
        <v>112</v>
      </c>
    </row>
    <row r="369" spans="1:8" ht="15.75" x14ac:dyDescent="0.25">
      <c r="A369" s="215"/>
      <c r="B369" s="170"/>
      <c r="C369" s="215"/>
      <c r="D369" s="224"/>
      <c r="E369" s="42" t="s">
        <v>468</v>
      </c>
      <c r="F369" s="40">
        <v>3</v>
      </c>
      <c r="G369" s="88" t="s">
        <v>18</v>
      </c>
      <c r="H369" s="44" t="s">
        <v>787</v>
      </c>
    </row>
    <row r="370" spans="1:8" ht="15.75" x14ac:dyDescent="0.25">
      <c r="A370" s="215"/>
      <c r="B370" s="170"/>
      <c r="C370" s="215"/>
      <c r="D370" s="224"/>
      <c r="E370" s="42" t="s">
        <v>469</v>
      </c>
      <c r="F370" s="40">
        <v>1.6</v>
      </c>
      <c r="G370" s="88" t="s">
        <v>18</v>
      </c>
      <c r="H370" s="44" t="s">
        <v>787</v>
      </c>
    </row>
    <row r="371" spans="1:8" ht="15.75" x14ac:dyDescent="0.25">
      <c r="A371" s="215"/>
      <c r="B371" s="170"/>
      <c r="C371" s="215"/>
      <c r="D371" s="224"/>
      <c r="E371" s="42" t="s">
        <v>470</v>
      </c>
      <c r="F371" s="40">
        <v>3</v>
      </c>
      <c r="G371" s="88" t="s">
        <v>18</v>
      </c>
      <c r="H371" s="43" t="s">
        <v>114</v>
      </c>
    </row>
    <row r="372" spans="1:8" ht="15.75" x14ac:dyDescent="0.25">
      <c r="A372" s="215"/>
      <c r="B372" s="170"/>
      <c r="C372" s="215"/>
      <c r="D372" s="224"/>
      <c r="E372" s="42" t="s">
        <v>471</v>
      </c>
      <c r="F372" s="40">
        <v>0.5</v>
      </c>
      <c r="G372" s="88" t="s">
        <v>18</v>
      </c>
      <c r="H372" s="43" t="s">
        <v>114</v>
      </c>
    </row>
    <row r="373" spans="1:8" ht="15.75" x14ac:dyDescent="0.25">
      <c r="A373" s="215"/>
      <c r="B373" s="170"/>
      <c r="C373" s="215"/>
      <c r="D373" s="224"/>
      <c r="E373" s="42" t="s">
        <v>472</v>
      </c>
      <c r="F373" s="40">
        <v>2.2999999999999998</v>
      </c>
      <c r="G373" s="88" t="s">
        <v>18</v>
      </c>
      <c r="H373" s="43" t="s">
        <v>114</v>
      </c>
    </row>
    <row r="374" spans="1:8" ht="15.75" x14ac:dyDescent="0.25">
      <c r="A374" s="215"/>
      <c r="B374" s="170"/>
      <c r="C374" s="215"/>
      <c r="D374" s="224"/>
      <c r="E374" s="42" t="s">
        <v>473</v>
      </c>
      <c r="F374" s="40">
        <v>1.2</v>
      </c>
      <c r="G374" s="88" t="s">
        <v>18</v>
      </c>
      <c r="H374" s="43" t="s">
        <v>114</v>
      </c>
    </row>
    <row r="375" spans="1:8" ht="15.75" x14ac:dyDescent="0.25">
      <c r="A375" s="215"/>
      <c r="B375" s="170"/>
      <c r="C375" s="215"/>
      <c r="D375" s="224"/>
      <c r="E375" s="42" t="s">
        <v>474</v>
      </c>
      <c r="F375" s="40">
        <v>3.2</v>
      </c>
      <c r="G375" s="88" t="s">
        <v>18</v>
      </c>
      <c r="H375" s="44" t="s">
        <v>787</v>
      </c>
    </row>
    <row r="376" spans="1:8" ht="15.75" x14ac:dyDescent="0.25">
      <c r="A376" s="215"/>
      <c r="B376" s="170"/>
      <c r="C376" s="215"/>
      <c r="D376" s="224"/>
      <c r="E376" s="42" t="s">
        <v>475</v>
      </c>
      <c r="F376" s="40">
        <v>2.2000000000000002</v>
      </c>
      <c r="G376" s="88" t="s">
        <v>18</v>
      </c>
      <c r="H376" s="44" t="s">
        <v>787</v>
      </c>
    </row>
    <row r="377" spans="1:8" ht="15.75" x14ac:dyDescent="0.25">
      <c r="A377" s="215"/>
      <c r="B377" s="170"/>
      <c r="C377" s="215"/>
      <c r="D377" s="224"/>
      <c r="E377" s="42" t="s">
        <v>476</v>
      </c>
      <c r="F377" s="40">
        <v>2.1</v>
      </c>
      <c r="G377" s="88" t="s">
        <v>18</v>
      </c>
      <c r="H377" s="44" t="s">
        <v>787</v>
      </c>
    </row>
    <row r="378" spans="1:8" ht="15.75" x14ac:dyDescent="0.25">
      <c r="A378" s="215"/>
      <c r="B378" s="170"/>
      <c r="C378" s="215"/>
      <c r="D378" s="224"/>
      <c r="E378" s="42" t="s">
        <v>477</v>
      </c>
      <c r="F378" s="51">
        <v>0.45</v>
      </c>
      <c r="G378" s="88" t="s">
        <v>18</v>
      </c>
      <c r="H378" s="44" t="s">
        <v>114</v>
      </c>
    </row>
    <row r="379" spans="1:8" ht="15.75" x14ac:dyDescent="0.25">
      <c r="A379" s="215"/>
      <c r="B379" s="170"/>
      <c r="C379" s="215"/>
      <c r="D379" s="224"/>
      <c r="E379" s="42" t="s">
        <v>478</v>
      </c>
      <c r="F379" s="40">
        <v>0.55000000000000004</v>
      </c>
      <c r="G379" s="88" t="s">
        <v>18</v>
      </c>
      <c r="H379" s="44" t="s">
        <v>114</v>
      </c>
    </row>
    <row r="380" spans="1:8" ht="15.75" x14ac:dyDescent="0.25">
      <c r="A380" s="215"/>
      <c r="B380" s="170"/>
      <c r="C380" s="215"/>
      <c r="D380" s="224"/>
      <c r="E380" s="42" t="s">
        <v>479</v>
      </c>
      <c r="F380" s="40">
        <v>0.41</v>
      </c>
      <c r="G380" s="88" t="s">
        <v>18</v>
      </c>
      <c r="H380" s="44" t="s">
        <v>114</v>
      </c>
    </row>
    <row r="381" spans="1:8" ht="15.75" x14ac:dyDescent="0.25">
      <c r="A381" s="215"/>
      <c r="B381" s="170"/>
      <c r="C381" s="215"/>
      <c r="D381" s="224"/>
      <c r="E381" s="39" t="s">
        <v>480</v>
      </c>
      <c r="F381" s="40">
        <v>0.17</v>
      </c>
      <c r="G381" s="88" t="s">
        <v>18</v>
      </c>
      <c r="H381" s="44" t="s">
        <v>114</v>
      </c>
    </row>
    <row r="382" spans="1:8" ht="15.75" x14ac:dyDescent="0.25">
      <c r="A382" s="215"/>
      <c r="B382" s="170"/>
      <c r="C382" s="215"/>
      <c r="D382" s="224"/>
      <c r="E382" s="39" t="s">
        <v>481</v>
      </c>
      <c r="F382" s="40">
        <v>0.15</v>
      </c>
      <c r="G382" s="88" t="s">
        <v>18</v>
      </c>
      <c r="H382" s="44" t="s">
        <v>114</v>
      </c>
    </row>
    <row r="383" spans="1:8" ht="15.75" x14ac:dyDescent="0.25">
      <c r="A383" s="216"/>
      <c r="B383" s="171"/>
      <c r="C383" s="216"/>
      <c r="D383" s="225"/>
      <c r="E383" s="49" t="s">
        <v>482</v>
      </c>
      <c r="F383" s="45">
        <v>0.27</v>
      </c>
      <c r="G383" s="88" t="s">
        <v>18</v>
      </c>
      <c r="H383" s="46" t="s">
        <v>114</v>
      </c>
    </row>
    <row r="384" spans="1:8" ht="15.75" x14ac:dyDescent="0.25">
      <c r="A384" s="214">
        <v>23</v>
      </c>
      <c r="B384" s="169"/>
      <c r="C384" s="214" t="s">
        <v>198</v>
      </c>
      <c r="D384" s="223" t="s">
        <v>788</v>
      </c>
      <c r="E384" s="42" t="s">
        <v>483</v>
      </c>
      <c r="F384" s="40">
        <v>0.7</v>
      </c>
      <c r="G384" s="88" t="s">
        <v>18</v>
      </c>
      <c r="H384" s="44" t="s">
        <v>787</v>
      </c>
    </row>
    <row r="385" spans="1:8" ht="15.75" x14ac:dyDescent="0.25">
      <c r="A385" s="215"/>
      <c r="B385" s="170"/>
      <c r="C385" s="215"/>
      <c r="D385" s="224"/>
      <c r="E385" s="42" t="s">
        <v>484</v>
      </c>
      <c r="F385" s="40">
        <v>1.7</v>
      </c>
      <c r="G385" s="88" t="s">
        <v>18</v>
      </c>
      <c r="H385" s="44" t="s">
        <v>114</v>
      </c>
    </row>
    <row r="386" spans="1:8" ht="15.75" x14ac:dyDescent="0.25">
      <c r="A386" s="215"/>
      <c r="B386" s="170"/>
      <c r="C386" s="215"/>
      <c r="D386" s="224"/>
      <c r="E386" s="42" t="s">
        <v>485</v>
      </c>
      <c r="F386" s="40">
        <v>2.8</v>
      </c>
      <c r="G386" s="88" t="s">
        <v>18</v>
      </c>
      <c r="H386" s="44" t="s">
        <v>114</v>
      </c>
    </row>
    <row r="387" spans="1:8" ht="15.75" x14ac:dyDescent="0.25">
      <c r="A387" s="215"/>
      <c r="B387" s="170"/>
      <c r="C387" s="215"/>
      <c r="D387" s="224"/>
      <c r="E387" s="42" t="s">
        <v>486</v>
      </c>
      <c r="F387" s="40">
        <v>5.2</v>
      </c>
      <c r="G387" s="88" t="s">
        <v>18</v>
      </c>
      <c r="H387" s="44" t="s">
        <v>787</v>
      </c>
    </row>
    <row r="388" spans="1:8" ht="15.75" x14ac:dyDescent="0.25">
      <c r="A388" s="215"/>
      <c r="B388" s="170"/>
      <c r="C388" s="215"/>
      <c r="D388" s="224"/>
      <c r="E388" s="42" t="s">
        <v>487</v>
      </c>
      <c r="F388" s="40">
        <v>0.6</v>
      </c>
      <c r="G388" s="88" t="s">
        <v>18</v>
      </c>
      <c r="H388" s="44" t="s">
        <v>114</v>
      </c>
    </row>
    <row r="389" spans="1:8" ht="15.75" x14ac:dyDescent="0.25">
      <c r="A389" s="215"/>
      <c r="B389" s="170"/>
      <c r="C389" s="215"/>
      <c r="D389" s="224"/>
      <c r="E389" s="42" t="s">
        <v>488</v>
      </c>
      <c r="F389" s="40">
        <v>0.6</v>
      </c>
      <c r="G389" s="88" t="s">
        <v>18</v>
      </c>
      <c r="H389" s="44" t="s">
        <v>787</v>
      </c>
    </row>
    <row r="390" spans="1:8" ht="15.75" x14ac:dyDescent="0.25">
      <c r="A390" s="215"/>
      <c r="B390" s="170"/>
      <c r="C390" s="215"/>
      <c r="D390" s="224"/>
      <c r="E390" s="42" t="s">
        <v>489</v>
      </c>
      <c r="F390" s="40">
        <v>1.2</v>
      </c>
      <c r="G390" s="88" t="s">
        <v>18</v>
      </c>
      <c r="H390" s="44" t="s">
        <v>787</v>
      </c>
    </row>
    <row r="391" spans="1:8" ht="15.75" x14ac:dyDescent="0.25">
      <c r="A391" s="215"/>
      <c r="B391" s="170"/>
      <c r="C391" s="215"/>
      <c r="D391" s="224"/>
      <c r="E391" s="42" t="s">
        <v>490</v>
      </c>
      <c r="F391" s="40">
        <v>0.7</v>
      </c>
      <c r="G391" s="88" t="s">
        <v>18</v>
      </c>
      <c r="H391" s="44" t="s">
        <v>787</v>
      </c>
    </row>
    <row r="392" spans="1:8" ht="15.75" x14ac:dyDescent="0.25">
      <c r="A392" s="215"/>
      <c r="B392" s="170"/>
      <c r="C392" s="215"/>
      <c r="D392" s="224"/>
      <c r="E392" s="42" t="s">
        <v>491</v>
      </c>
      <c r="F392" s="40">
        <v>0.7</v>
      </c>
      <c r="G392" s="88" t="s">
        <v>18</v>
      </c>
      <c r="H392" s="44" t="s">
        <v>787</v>
      </c>
    </row>
    <row r="393" spans="1:8" ht="15.75" x14ac:dyDescent="0.25">
      <c r="A393" s="215"/>
      <c r="B393" s="170"/>
      <c r="C393" s="215"/>
      <c r="D393" s="224"/>
      <c r="E393" s="42" t="s">
        <v>492</v>
      </c>
      <c r="F393" s="40">
        <v>0.6</v>
      </c>
      <c r="G393" s="88" t="s">
        <v>18</v>
      </c>
      <c r="H393" s="44" t="s">
        <v>787</v>
      </c>
    </row>
    <row r="394" spans="1:8" ht="15.75" x14ac:dyDescent="0.25">
      <c r="A394" s="215"/>
      <c r="B394" s="170"/>
      <c r="C394" s="215"/>
      <c r="D394" s="224"/>
      <c r="E394" s="42" t="s">
        <v>493</v>
      </c>
      <c r="F394" s="40">
        <v>1.9</v>
      </c>
      <c r="G394" s="88" t="s">
        <v>18</v>
      </c>
      <c r="H394" s="44" t="s">
        <v>787</v>
      </c>
    </row>
    <row r="395" spans="1:8" ht="15.75" x14ac:dyDescent="0.25">
      <c r="A395" s="215"/>
      <c r="B395" s="170"/>
      <c r="C395" s="215"/>
      <c r="D395" s="224"/>
      <c r="E395" s="42" t="s">
        <v>494</v>
      </c>
      <c r="F395" s="40">
        <v>1</v>
      </c>
      <c r="G395" s="88" t="s">
        <v>18</v>
      </c>
      <c r="H395" s="44" t="s">
        <v>787</v>
      </c>
    </row>
    <row r="396" spans="1:8" ht="15.75" x14ac:dyDescent="0.25">
      <c r="A396" s="215"/>
      <c r="B396" s="170"/>
      <c r="C396" s="215"/>
      <c r="D396" s="224"/>
      <c r="E396" s="42" t="s">
        <v>495</v>
      </c>
      <c r="F396" s="40">
        <v>0.6</v>
      </c>
      <c r="G396" s="88" t="s">
        <v>18</v>
      </c>
      <c r="H396" s="44" t="s">
        <v>113</v>
      </c>
    </row>
    <row r="397" spans="1:8" ht="15.75" x14ac:dyDescent="0.25">
      <c r="A397" s="215"/>
      <c r="B397" s="170"/>
      <c r="C397" s="215"/>
      <c r="D397" s="224"/>
      <c r="E397" s="42" t="s">
        <v>496</v>
      </c>
      <c r="F397" s="40">
        <v>0.8</v>
      </c>
      <c r="G397" s="88" t="s">
        <v>18</v>
      </c>
      <c r="H397" s="44" t="s">
        <v>787</v>
      </c>
    </row>
    <row r="398" spans="1:8" ht="15.75" x14ac:dyDescent="0.25">
      <c r="A398" s="215"/>
      <c r="B398" s="170"/>
      <c r="C398" s="215"/>
      <c r="D398" s="224"/>
      <c r="E398" s="42" t="s">
        <v>497</v>
      </c>
      <c r="F398" s="40">
        <v>0.5</v>
      </c>
      <c r="G398" s="88" t="s">
        <v>18</v>
      </c>
      <c r="H398" s="44" t="s">
        <v>787</v>
      </c>
    </row>
    <row r="399" spans="1:8" ht="15.75" x14ac:dyDescent="0.25">
      <c r="A399" s="215"/>
      <c r="B399" s="170"/>
      <c r="C399" s="215"/>
      <c r="D399" s="224"/>
      <c r="E399" s="42" t="s">
        <v>498</v>
      </c>
      <c r="F399" s="40">
        <v>0.4</v>
      </c>
      <c r="G399" s="88" t="s">
        <v>18</v>
      </c>
      <c r="H399" s="44" t="s">
        <v>114</v>
      </c>
    </row>
    <row r="400" spans="1:8" ht="15.75" x14ac:dyDescent="0.25">
      <c r="A400" s="215"/>
      <c r="B400" s="170"/>
      <c r="C400" s="215"/>
      <c r="D400" s="224"/>
      <c r="E400" s="42" t="s">
        <v>499</v>
      </c>
      <c r="F400" s="40">
        <v>0.7</v>
      </c>
      <c r="G400" s="88" t="s">
        <v>18</v>
      </c>
      <c r="H400" s="44" t="s">
        <v>114</v>
      </c>
    </row>
    <row r="401" spans="1:8" ht="15.75" x14ac:dyDescent="0.25">
      <c r="A401" s="215"/>
      <c r="B401" s="170"/>
      <c r="C401" s="215"/>
      <c r="D401" s="224"/>
      <c r="E401" s="42" t="s">
        <v>500</v>
      </c>
      <c r="F401" s="40">
        <v>0.8</v>
      </c>
      <c r="G401" s="88" t="s">
        <v>18</v>
      </c>
      <c r="H401" s="44" t="s">
        <v>787</v>
      </c>
    </row>
    <row r="402" spans="1:8" ht="15.75" x14ac:dyDescent="0.25">
      <c r="A402" s="215"/>
      <c r="B402" s="170"/>
      <c r="C402" s="215"/>
      <c r="D402" s="224"/>
      <c r="E402" s="42" t="s">
        <v>501</v>
      </c>
      <c r="F402" s="40">
        <v>2.5</v>
      </c>
      <c r="G402" s="88" t="s">
        <v>18</v>
      </c>
      <c r="H402" s="44" t="s">
        <v>787</v>
      </c>
    </row>
    <row r="403" spans="1:8" ht="15.75" x14ac:dyDescent="0.25">
      <c r="A403" s="215"/>
      <c r="B403" s="170"/>
      <c r="C403" s="215"/>
      <c r="D403" s="224"/>
      <c r="E403" s="42" t="s">
        <v>502</v>
      </c>
      <c r="F403" s="40">
        <v>2.4</v>
      </c>
      <c r="G403" s="88" t="s">
        <v>18</v>
      </c>
      <c r="H403" s="44" t="s">
        <v>787</v>
      </c>
    </row>
    <row r="404" spans="1:8" ht="15.75" x14ac:dyDescent="0.25">
      <c r="A404" s="215"/>
      <c r="B404" s="170"/>
      <c r="C404" s="215"/>
      <c r="D404" s="224"/>
      <c r="E404" s="42" t="s">
        <v>503</v>
      </c>
      <c r="F404" s="40">
        <v>2</v>
      </c>
      <c r="G404" s="88" t="s">
        <v>18</v>
      </c>
      <c r="H404" s="44" t="s">
        <v>787</v>
      </c>
    </row>
    <row r="405" spans="1:8" ht="15.75" x14ac:dyDescent="0.25">
      <c r="A405" s="215"/>
      <c r="B405" s="170"/>
      <c r="C405" s="215"/>
      <c r="D405" s="224"/>
      <c r="E405" s="42" t="s">
        <v>504</v>
      </c>
      <c r="F405" s="40">
        <v>1.5</v>
      </c>
      <c r="G405" s="88" t="s">
        <v>18</v>
      </c>
      <c r="H405" s="44" t="s">
        <v>787</v>
      </c>
    </row>
    <row r="406" spans="1:8" ht="15.75" x14ac:dyDescent="0.25">
      <c r="A406" s="215"/>
      <c r="B406" s="170"/>
      <c r="C406" s="215"/>
      <c r="D406" s="224"/>
      <c r="E406" s="42" t="s">
        <v>505</v>
      </c>
      <c r="F406" s="40">
        <v>1.3</v>
      </c>
      <c r="G406" s="88" t="s">
        <v>18</v>
      </c>
      <c r="H406" s="44" t="s">
        <v>113</v>
      </c>
    </row>
    <row r="407" spans="1:8" ht="15.75" x14ac:dyDescent="0.25">
      <c r="A407" s="215"/>
      <c r="B407" s="170"/>
      <c r="C407" s="215"/>
      <c r="D407" s="224"/>
      <c r="E407" s="42" t="s">
        <v>506</v>
      </c>
      <c r="F407" s="40">
        <v>1</v>
      </c>
      <c r="G407" s="88" t="s">
        <v>18</v>
      </c>
      <c r="H407" s="44" t="s">
        <v>113</v>
      </c>
    </row>
    <row r="408" spans="1:8" ht="15.75" x14ac:dyDescent="0.25">
      <c r="A408" s="215"/>
      <c r="B408" s="170"/>
      <c r="C408" s="215"/>
      <c r="D408" s="224"/>
      <c r="E408" s="42" t="s">
        <v>507</v>
      </c>
      <c r="F408" s="40">
        <v>2.1</v>
      </c>
      <c r="G408" s="88" t="s">
        <v>18</v>
      </c>
      <c r="H408" s="44" t="s">
        <v>113</v>
      </c>
    </row>
    <row r="409" spans="1:8" ht="15.75" x14ac:dyDescent="0.25">
      <c r="A409" s="215"/>
      <c r="B409" s="170"/>
      <c r="C409" s="215"/>
      <c r="D409" s="224"/>
      <c r="E409" s="42" t="s">
        <v>508</v>
      </c>
      <c r="F409" s="40">
        <v>1</v>
      </c>
      <c r="G409" s="88" t="s">
        <v>18</v>
      </c>
      <c r="H409" s="44" t="s">
        <v>787</v>
      </c>
    </row>
    <row r="410" spans="1:8" ht="15.75" x14ac:dyDescent="0.25">
      <c r="A410" s="215"/>
      <c r="B410" s="170"/>
      <c r="C410" s="215"/>
      <c r="D410" s="224"/>
      <c r="E410" s="42" t="s">
        <v>509</v>
      </c>
      <c r="F410" s="40">
        <v>1.6</v>
      </c>
      <c r="G410" s="88" t="s">
        <v>18</v>
      </c>
      <c r="H410" s="44" t="s">
        <v>787</v>
      </c>
    </row>
    <row r="411" spans="1:8" ht="15.75" x14ac:dyDescent="0.25">
      <c r="A411" s="215"/>
      <c r="B411" s="170"/>
      <c r="C411" s="215"/>
      <c r="D411" s="224"/>
      <c r="E411" s="42" t="s">
        <v>510</v>
      </c>
      <c r="F411" s="40">
        <v>1.5</v>
      </c>
      <c r="G411" s="88" t="s">
        <v>18</v>
      </c>
      <c r="H411" s="44" t="s">
        <v>787</v>
      </c>
    </row>
    <row r="412" spans="1:8" ht="15.75" x14ac:dyDescent="0.25">
      <c r="A412" s="215"/>
      <c r="B412" s="170"/>
      <c r="C412" s="215"/>
      <c r="D412" s="224"/>
      <c r="E412" s="42" t="s">
        <v>511</v>
      </c>
      <c r="F412" s="40">
        <v>1.1000000000000001</v>
      </c>
      <c r="G412" s="88" t="s">
        <v>18</v>
      </c>
      <c r="H412" s="44" t="s">
        <v>787</v>
      </c>
    </row>
    <row r="413" spans="1:8" ht="15.75" x14ac:dyDescent="0.25">
      <c r="A413" s="215"/>
      <c r="B413" s="170"/>
      <c r="C413" s="215"/>
      <c r="D413" s="224"/>
      <c r="E413" s="42" t="s">
        <v>512</v>
      </c>
      <c r="F413" s="40">
        <v>3.1</v>
      </c>
      <c r="G413" s="88" t="s">
        <v>18</v>
      </c>
      <c r="H413" s="44" t="s">
        <v>787</v>
      </c>
    </row>
    <row r="414" spans="1:8" ht="15.75" x14ac:dyDescent="0.25">
      <c r="A414" s="215"/>
      <c r="B414" s="170"/>
      <c r="C414" s="215"/>
      <c r="D414" s="224"/>
      <c r="E414" s="42" t="s">
        <v>513</v>
      </c>
      <c r="F414" s="40">
        <v>1.4</v>
      </c>
      <c r="G414" s="88" t="s">
        <v>18</v>
      </c>
      <c r="H414" s="44" t="s">
        <v>787</v>
      </c>
    </row>
    <row r="415" spans="1:8" ht="15.75" x14ac:dyDescent="0.25">
      <c r="A415" s="215"/>
      <c r="B415" s="170"/>
      <c r="C415" s="215"/>
      <c r="D415" s="224"/>
      <c r="E415" s="42" t="s">
        <v>514</v>
      </c>
      <c r="F415" s="40">
        <v>0.3</v>
      </c>
      <c r="G415" s="88" t="s">
        <v>18</v>
      </c>
      <c r="H415" s="44" t="s">
        <v>787</v>
      </c>
    </row>
    <row r="416" spans="1:8" ht="15.75" x14ac:dyDescent="0.25">
      <c r="A416" s="215"/>
      <c r="B416" s="170"/>
      <c r="C416" s="215"/>
      <c r="D416" s="224"/>
      <c r="E416" s="42" t="s">
        <v>515</v>
      </c>
      <c r="F416" s="40">
        <v>1</v>
      </c>
      <c r="G416" s="88" t="s">
        <v>18</v>
      </c>
      <c r="H416" s="44" t="s">
        <v>787</v>
      </c>
    </row>
    <row r="417" spans="1:8" ht="15.75" x14ac:dyDescent="0.25">
      <c r="A417" s="215"/>
      <c r="B417" s="170"/>
      <c r="C417" s="215"/>
      <c r="D417" s="224"/>
      <c r="E417" s="42" t="s">
        <v>516</v>
      </c>
      <c r="F417" s="40">
        <v>1.6</v>
      </c>
      <c r="G417" s="88" t="s">
        <v>18</v>
      </c>
      <c r="H417" s="44" t="s">
        <v>787</v>
      </c>
    </row>
    <row r="418" spans="1:8" ht="15.75" x14ac:dyDescent="0.25">
      <c r="A418" s="215"/>
      <c r="B418" s="170"/>
      <c r="C418" s="215"/>
      <c r="D418" s="224"/>
      <c r="E418" s="42" t="s">
        <v>517</v>
      </c>
      <c r="F418" s="40">
        <v>2.1</v>
      </c>
      <c r="G418" s="88" t="s">
        <v>18</v>
      </c>
      <c r="H418" s="44" t="s">
        <v>787</v>
      </c>
    </row>
    <row r="419" spans="1:8" ht="15.75" x14ac:dyDescent="0.25">
      <c r="A419" s="215"/>
      <c r="B419" s="170"/>
      <c r="C419" s="215"/>
      <c r="D419" s="224"/>
      <c r="E419" s="42" t="s">
        <v>518</v>
      </c>
      <c r="F419" s="40">
        <v>1.9</v>
      </c>
      <c r="G419" s="88" t="s">
        <v>18</v>
      </c>
      <c r="H419" s="44" t="s">
        <v>113</v>
      </c>
    </row>
    <row r="420" spans="1:8" ht="15.75" x14ac:dyDescent="0.25">
      <c r="A420" s="215"/>
      <c r="B420" s="170"/>
      <c r="C420" s="215"/>
      <c r="D420" s="224"/>
      <c r="E420" s="42" t="s">
        <v>519</v>
      </c>
      <c r="F420" s="40">
        <v>1.3</v>
      </c>
      <c r="G420" s="88" t="s">
        <v>18</v>
      </c>
      <c r="H420" s="44" t="s">
        <v>113</v>
      </c>
    </row>
    <row r="421" spans="1:8" ht="15.75" x14ac:dyDescent="0.25">
      <c r="A421" s="215"/>
      <c r="B421" s="170"/>
      <c r="C421" s="215"/>
      <c r="D421" s="224"/>
      <c r="E421" s="42" t="s">
        <v>520</v>
      </c>
      <c r="F421" s="40">
        <v>1.1000000000000001</v>
      </c>
      <c r="G421" s="88" t="s">
        <v>18</v>
      </c>
      <c r="H421" s="44" t="s">
        <v>787</v>
      </c>
    </row>
    <row r="422" spans="1:8" ht="15.75" x14ac:dyDescent="0.25">
      <c r="A422" s="215"/>
      <c r="B422" s="170"/>
      <c r="C422" s="215"/>
      <c r="D422" s="224"/>
      <c r="E422" s="42" t="s">
        <v>521</v>
      </c>
      <c r="F422" s="40">
        <v>1.6</v>
      </c>
      <c r="G422" s="88" t="s">
        <v>18</v>
      </c>
      <c r="H422" s="44" t="s">
        <v>787</v>
      </c>
    </row>
    <row r="423" spans="1:8" ht="15.75" x14ac:dyDescent="0.25">
      <c r="A423" s="215"/>
      <c r="B423" s="170"/>
      <c r="C423" s="215"/>
      <c r="D423" s="224"/>
      <c r="E423" s="42" t="s">
        <v>522</v>
      </c>
      <c r="F423" s="40">
        <v>0.9</v>
      </c>
      <c r="G423" s="88" t="s">
        <v>18</v>
      </c>
      <c r="H423" s="44" t="s">
        <v>787</v>
      </c>
    </row>
    <row r="424" spans="1:8" ht="15.75" x14ac:dyDescent="0.25">
      <c r="A424" s="215"/>
      <c r="B424" s="170"/>
      <c r="C424" s="215"/>
      <c r="D424" s="224"/>
      <c r="E424" s="42" t="s">
        <v>523</v>
      </c>
      <c r="F424" s="40">
        <v>1.2</v>
      </c>
      <c r="G424" s="88" t="s">
        <v>18</v>
      </c>
      <c r="H424" s="44" t="s">
        <v>787</v>
      </c>
    </row>
    <row r="425" spans="1:8" ht="15.75" x14ac:dyDescent="0.25">
      <c r="A425" s="215"/>
      <c r="B425" s="170"/>
      <c r="C425" s="215"/>
      <c r="D425" s="224"/>
      <c r="E425" s="42" t="s">
        <v>524</v>
      </c>
      <c r="F425" s="40">
        <v>2.2000000000000002</v>
      </c>
      <c r="G425" s="88" t="s">
        <v>18</v>
      </c>
      <c r="H425" s="44" t="s">
        <v>787</v>
      </c>
    </row>
    <row r="426" spans="1:8" ht="15.75" x14ac:dyDescent="0.25">
      <c r="A426" s="215"/>
      <c r="B426" s="170"/>
      <c r="C426" s="215"/>
      <c r="D426" s="224"/>
      <c r="E426" s="42" t="s">
        <v>525</v>
      </c>
      <c r="F426" s="40">
        <v>1.1000000000000001</v>
      </c>
      <c r="G426" s="88" t="s">
        <v>18</v>
      </c>
      <c r="H426" s="44" t="s">
        <v>787</v>
      </c>
    </row>
    <row r="427" spans="1:8" ht="15.75" x14ac:dyDescent="0.25">
      <c r="A427" s="215"/>
      <c r="B427" s="170"/>
      <c r="C427" s="215"/>
      <c r="D427" s="224"/>
      <c r="E427" s="42" t="s">
        <v>526</v>
      </c>
      <c r="F427" s="40">
        <v>2</v>
      </c>
      <c r="G427" s="88" t="s">
        <v>18</v>
      </c>
      <c r="H427" s="44" t="s">
        <v>787</v>
      </c>
    </row>
    <row r="428" spans="1:8" ht="15.75" x14ac:dyDescent="0.25">
      <c r="A428" s="215"/>
      <c r="B428" s="170"/>
      <c r="C428" s="215"/>
      <c r="D428" s="224"/>
      <c r="E428" s="42" t="s">
        <v>527</v>
      </c>
      <c r="F428" s="40">
        <v>1</v>
      </c>
      <c r="G428" s="88" t="s">
        <v>18</v>
      </c>
      <c r="H428" s="44" t="s">
        <v>787</v>
      </c>
    </row>
    <row r="429" spans="1:8" ht="15.75" x14ac:dyDescent="0.25">
      <c r="A429" s="215"/>
      <c r="B429" s="170"/>
      <c r="C429" s="215"/>
      <c r="D429" s="224"/>
      <c r="E429" s="42" t="s">
        <v>528</v>
      </c>
      <c r="F429" s="40">
        <v>2</v>
      </c>
      <c r="G429" s="88" t="s">
        <v>18</v>
      </c>
      <c r="H429" s="44" t="s">
        <v>787</v>
      </c>
    </row>
    <row r="430" spans="1:8" ht="15.75" x14ac:dyDescent="0.25">
      <c r="A430" s="215"/>
      <c r="B430" s="170"/>
      <c r="C430" s="215"/>
      <c r="D430" s="224"/>
      <c r="E430" s="42" t="s">
        <v>529</v>
      </c>
      <c r="F430" s="40">
        <v>0.9</v>
      </c>
      <c r="G430" s="88" t="s">
        <v>18</v>
      </c>
      <c r="H430" s="44" t="s">
        <v>787</v>
      </c>
    </row>
    <row r="431" spans="1:8" ht="15.75" x14ac:dyDescent="0.25">
      <c r="A431" s="215"/>
      <c r="B431" s="170"/>
      <c r="C431" s="215"/>
      <c r="D431" s="224"/>
      <c r="E431" s="42" t="s">
        <v>530</v>
      </c>
      <c r="F431" s="40">
        <v>0.8</v>
      </c>
      <c r="G431" s="88" t="s">
        <v>18</v>
      </c>
      <c r="H431" s="44" t="s">
        <v>787</v>
      </c>
    </row>
    <row r="432" spans="1:8" ht="15.75" x14ac:dyDescent="0.25">
      <c r="A432" s="216"/>
      <c r="B432" s="171"/>
      <c r="C432" s="216"/>
      <c r="D432" s="225"/>
      <c r="E432" s="42" t="s">
        <v>531</v>
      </c>
      <c r="F432" s="40">
        <v>2.2000000000000002</v>
      </c>
      <c r="G432" s="88" t="s">
        <v>18</v>
      </c>
      <c r="H432" s="44" t="s">
        <v>111</v>
      </c>
    </row>
    <row r="433" spans="1:8" ht="15.75" x14ac:dyDescent="0.25">
      <c r="A433" s="141"/>
      <c r="B433" s="141"/>
      <c r="C433" s="141"/>
      <c r="D433" s="153" t="s">
        <v>785</v>
      </c>
      <c r="E433" s="154"/>
      <c r="F433" s="155">
        <f>SUM(F203:F432)</f>
        <v>421.45</v>
      </c>
      <c r="G433" s="150"/>
      <c r="H433" s="156"/>
    </row>
    <row r="434" spans="1:8" ht="91.5" customHeight="1" x14ac:dyDescent="0.25">
      <c r="A434" s="84">
        <v>24</v>
      </c>
      <c r="B434" s="175"/>
      <c r="C434" s="84" t="s">
        <v>141</v>
      </c>
      <c r="D434" s="90" t="s">
        <v>797</v>
      </c>
      <c r="E434" s="146" t="s">
        <v>532</v>
      </c>
      <c r="F434" s="117">
        <v>4</v>
      </c>
      <c r="G434" s="118" t="s">
        <v>22</v>
      </c>
      <c r="H434" s="89"/>
    </row>
    <row r="435" spans="1:8" ht="88.5" customHeight="1" x14ac:dyDescent="0.25">
      <c r="A435" s="91">
        <v>25</v>
      </c>
      <c r="B435" s="169"/>
      <c r="C435" s="91" t="s">
        <v>198</v>
      </c>
      <c r="D435" s="92" t="s">
        <v>797</v>
      </c>
      <c r="E435" s="145" t="s">
        <v>533</v>
      </c>
      <c r="F435" s="116">
        <v>2.8</v>
      </c>
      <c r="G435" s="116" t="s">
        <v>22</v>
      </c>
      <c r="H435" s="86"/>
    </row>
    <row r="436" spans="1:8" ht="79.5" customHeight="1" x14ac:dyDescent="0.25">
      <c r="A436" s="243" t="s">
        <v>825</v>
      </c>
      <c r="B436" s="243"/>
      <c r="C436" s="243"/>
      <c r="D436" s="243"/>
      <c r="E436" s="243"/>
      <c r="F436" s="243"/>
      <c r="G436" s="243"/>
      <c r="H436" s="244"/>
    </row>
  </sheetData>
  <mergeCells count="73">
    <mergeCell ref="A436:H436"/>
    <mergeCell ref="A384:A432"/>
    <mergeCell ref="C384:C432"/>
    <mergeCell ref="D384:D432"/>
    <mergeCell ref="A275:A337"/>
    <mergeCell ref="C275:C337"/>
    <mergeCell ref="D275:D337"/>
    <mergeCell ref="A338:A383"/>
    <mergeCell ref="C338:C383"/>
    <mergeCell ref="D338:D383"/>
    <mergeCell ref="A166:A180"/>
    <mergeCell ref="C166:C180"/>
    <mergeCell ref="D166:D180"/>
    <mergeCell ref="G166:G180"/>
    <mergeCell ref="A155:A165"/>
    <mergeCell ref="C155:C165"/>
    <mergeCell ref="D155:D165"/>
    <mergeCell ref="G155:G165"/>
    <mergeCell ref="A146:A154"/>
    <mergeCell ref="C146:C154"/>
    <mergeCell ref="D146:D154"/>
    <mergeCell ref="G146:G154"/>
    <mergeCell ref="D138:D145"/>
    <mergeCell ref="C138:C145"/>
    <mergeCell ref="A138:A145"/>
    <mergeCell ref="G138:G145"/>
    <mergeCell ref="A121:A137"/>
    <mergeCell ref="C121:C137"/>
    <mergeCell ref="D121:D137"/>
    <mergeCell ref="G121:G137"/>
    <mergeCell ref="A107:A119"/>
    <mergeCell ref="C107:C119"/>
    <mergeCell ref="D107:D119"/>
    <mergeCell ref="G107:G119"/>
    <mergeCell ref="D81:D106"/>
    <mergeCell ref="C81:C106"/>
    <mergeCell ref="A81:A106"/>
    <mergeCell ref="G81:G106"/>
    <mergeCell ref="D52:D80"/>
    <mergeCell ref="C52:C80"/>
    <mergeCell ref="G52:G80"/>
    <mergeCell ref="A52:A80"/>
    <mergeCell ref="D26:D51"/>
    <mergeCell ref="C26:C51"/>
    <mergeCell ref="G26:G51"/>
    <mergeCell ref="A26:A51"/>
    <mergeCell ref="A3:H3"/>
    <mergeCell ref="D6:D25"/>
    <mergeCell ref="C6:C25"/>
    <mergeCell ref="A6:A25"/>
    <mergeCell ref="G6:G25"/>
    <mergeCell ref="A251:A274"/>
    <mergeCell ref="C251:C274"/>
    <mergeCell ref="D251:D274"/>
    <mergeCell ref="D190:D194"/>
    <mergeCell ref="C190:C194"/>
    <mergeCell ref="A190:A194"/>
    <mergeCell ref="D198:D199"/>
    <mergeCell ref="C198:C199"/>
    <mergeCell ref="A198:A199"/>
    <mergeCell ref="G182:G185"/>
    <mergeCell ref="G186:G189"/>
    <mergeCell ref="G190:G194"/>
    <mergeCell ref="G198:G199"/>
    <mergeCell ref="A203:A250"/>
    <mergeCell ref="C203:C250"/>
    <mergeCell ref="D203:D250"/>
    <mergeCell ref="A182:A185"/>
    <mergeCell ref="C182:C185"/>
    <mergeCell ref="D182:D185"/>
    <mergeCell ref="C186:C189"/>
    <mergeCell ref="A186:A189"/>
    <mergeCell ref="D186:D18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4:AF21"/>
  <sheetViews>
    <sheetView view="pageBreakPreview" zoomScale="60" workbookViewId="0">
      <selection activeCell="A18" sqref="A18:N21"/>
    </sheetView>
  </sheetViews>
  <sheetFormatPr defaultRowHeight="15" x14ac:dyDescent="0.25"/>
  <cols>
    <col min="2" max="2" width="27.140625" customWidth="1"/>
    <col min="6" max="6" width="11.5703125" bestFit="1" customWidth="1"/>
    <col min="9" max="10" width="14.42578125" customWidth="1"/>
    <col min="11" max="14" width="14" customWidth="1"/>
    <col min="22" max="22" width="11.5703125" bestFit="1" customWidth="1"/>
    <col min="26" max="26" width="11.5703125" customWidth="1"/>
    <col min="31" max="31" width="9.140625" customWidth="1"/>
    <col min="32" max="32" width="14" customWidth="1"/>
  </cols>
  <sheetData>
    <row r="4" spans="1:32" ht="18.75" x14ac:dyDescent="0.3">
      <c r="A4" s="248" t="s">
        <v>884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</row>
    <row r="5" spans="1:32" x14ac:dyDescent="0.25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8"/>
    </row>
    <row r="6" spans="1:32" ht="409.5" customHeight="1" x14ac:dyDescent="0.25">
      <c r="A6" s="191" t="s">
        <v>0</v>
      </c>
      <c r="B6" s="191" t="s">
        <v>70</v>
      </c>
      <c r="C6" s="201" t="s">
        <v>12</v>
      </c>
      <c r="D6" s="202"/>
      <c r="E6" s="202"/>
      <c r="F6" s="202"/>
      <c r="G6" s="202"/>
      <c r="H6" s="203"/>
      <c r="I6" s="201" t="s">
        <v>876</v>
      </c>
      <c r="J6" s="203"/>
      <c r="K6" s="201" t="s">
        <v>74</v>
      </c>
      <c r="L6" s="203"/>
      <c r="M6" s="201" t="s">
        <v>75</v>
      </c>
      <c r="N6" s="203"/>
      <c r="O6" s="201" t="s">
        <v>877</v>
      </c>
      <c r="P6" s="203"/>
      <c r="Q6" s="201" t="s">
        <v>76</v>
      </c>
      <c r="R6" s="203"/>
      <c r="S6" s="201" t="s">
        <v>878</v>
      </c>
      <c r="T6" s="203"/>
      <c r="U6" s="201" t="s">
        <v>879</v>
      </c>
      <c r="V6" s="203"/>
      <c r="W6" s="201" t="s">
        <v>880</v>
      </c>
      <c r="X6" s="203"/>
      <c r="Y6" s="201" t="s">
        <v>881</v>
      </c>
      <c r="Z6" s="203"/>
      <c r="AA6" s="201" t="s">
        <v>882</v>
      </c>
      <c r="AB6" s="203"/>
      <c r="AC6" s="201" t="s">
        <v>883</v>
      </c>
      <c r="AD6" s="203"/>
      <c r="AE6" s="201" t="s">
        <v>64</v>
      </c>
      <c r="AF6" s="203"/>
    </row>
    <row r="7" spans="1:32" ht="47.25" x14ac:dyDescent="0.25">
      <c r="A7" s="159"/>
      <c r="B7" s="142"/>
      <c r="C7" s="143" t="s">
        <v>13</v>
      </c>
      <c r="D7" s="143" t="s">
        <v>69</v>
      </c>
      <c r="E7" s="143" t="s">
        <v>793</v>
      </c>
      <c r="F7" s="143" t="s">
        <v>69</v>
      </c>
      <c r="G7" s="143" t="s">
        <v>15</v>
      </c>
      <c r="H7" s="143" t="s">
        <v>69</v>
      </c>
      <c r="I7" s="143" t="s">
        <v>18</v>
      </c>
      <c r="J7" s="143" t="s">
        <v>69</v>
      </c>
      <c r="K7" s="143" t="s">
        <v>19</v>
      </c>
      <c r="L7" s="143" t="s">
        <v>69</v>
      </c>
      <c r="M7" s="143" t="s">
        <v>19</v>
      </c>
      <c r="N7" s="143" t="s">
        <v>69</v>
      </c>
      <c r="O7" s="143" t="s">
        <v>20</v>
      </c>
      <c r="P7" s="143" t="s">
        <v>69</v>
      </c>
      <c r="Q7" s="143" t="s">
        <v>20</v>
      </c>
      <c r="R7" s="143" t="s">
        <v>69</v>
      </c>
      <c r="S7" s="143" t="s">
        <v>20</v>
      </c>
      <c r="T7" s="143" t="s">
        <v>69</v>
      </c>
      <c r="U7" s="143" t="s">
        <v>18</v>
      </c>
      <c r="V7" s="143" t="s">
        <v>69</v>
      </c>
      <c r="W7" s="143" t="s">
        <v>21</v>
      </c>
      <c r="X7" s="143" t="s">
        <v>69</v>
      </c>
      <c r="Y7" s="143" t="s">
        <v>21</v>
      </c>
      <c r="Z7" s="143" t="s">
        <v>69</v>
      </c>
      <c r="AA7" s="143" t="s">
        <v>21</v>
      </c>
      <c r="AB7" s="143" t="s">
        <v>69</v>
      </c>
      <c r="AC7" s="143" t="s">
        <v>22</v>
      </c>
      <c r="AD7" s="143" t="s">
        <v>69</v>
      </c>
      <c r="AE7" s="143" t="s">
        <v>21</v>
      </c>
      <c r="AF7" s="143" t="s">
        <v>69</v>
      </c>
    </row>
    <row r="8" spans="1:32" ht="15.75" x14ac:dyDescent="0.25">
      <c r="A8" s="142" t="s">
        <v>3</v>
      </c>
      <c r="B8" s="127">
        <v>1</v>
      </c>
      <c r="C8" s="127">
        <v>2</v>
      </c>
      <c r="D8" s="127">
        <v>3</v>
      </c>
      <c r="E8" s="127">
        <v>4</v>
      </c>
      <c r="F8" s="127">
        <v>5</v>
      </c>
      <c r="G8" s="127">
        <v>6</v>
      </c>
      <c r="H8" s="127">
        <v>7</v>
      </c>
      <c r="I8" s="127">
        <v>8</v>
      </c>
      <c r="J8" s="127">
        <v>9</v>
      </c>
      <c r="K8" s="127">
        <v>10</v>
      </c>
      <c r="L8" s="127">
        <v>11</v>
      </c>
      <c r="M8" s="127">
        <v>12</v>
      </c>
      <c r="N8" s="127">
        <v>13</v>
      </c>
      <c r="O8" s="127">
        <v>14</v>
      </c>
      <c r="P8" s="127">
        <v>15</v>
      </c>
      <c r="Q8" s="127">
        <v>16</v>
      </c>
      <c r="R8" s="127">
        <v>17</v>
      </c>
      <c r="S8" s="127">
        <v>18</v>
      </c>
      <c r="T8" s="127">
        <v>19</v>
      </c>
      <c r="U8" s="127">
        <v>20</v>
      </c>
      <c r="V8" s="127">
        <v>21</v>
      </c>
      <c r="W8" s="127">
        <v>22</v>
      </c>
      <c r="X8" s="127">
        <v>23</v>
      </c>
      <c r="Y8" s="127">
        <v>24</v>
      </c>
      <c r="Z8" s="127">
        <v>25</v>
      </c>
      <c r="AA8" s="127">
        <v>26</v>
      </c>
      <c r="AB8" s="127">
        <v>27</v>
      </c>
      <c r="AC8" s="127">
        <v>28</v>
      </c>
      <c r="AD8" s="127">
        <v>29</v>
      </c>
      <c r="AE8" s="127">
        <v>28</v>
      </c>
      <c r="AF8" s="127">
        <v>29</v>
      </c>
    </row>
    <row r="9" spans="1:32" ht="15.75" x14ac:dyDescent="0.25">
      <c r="A9" s="96">
        <v>1</v>
      </c>
      <c r="B9" s="96">
        <v>2024</v>
      </c>
      <c r="C9" s="97" t="s">
        <v>794</v>
      </c>
      <c r="D9" s="97" t="s">
        <v>794</v>
      </c>
      <c r="E9" s="162">
        <v>19.3</v>
      </c>
      <c r="F9" s="186">
        <v>379.33499999999998</v>
      </c>
      <c r="G9" s="97" t="s">
        <v>794</v>
      </c>
      <c r="H9" s="97" t="s">
        <v>796</v>
      </c>
      <c r="I9" s="97">
        <v>45.22</v>
      </c>
      <c r="J9" s="186">
        <v>83.301000000000002</v>
      </c>
      <c r="K9" s="96">
        <v>2</v>
      </c>
      <c r="L9" s="186">
        <v>390.43900000000002</v>
      </c>
      <c r="M9" s="97" t="s">
        <v>794</v>
      </c>
      <c r="N9" s="97" t="s">
        <v>794</v>
      </c>
      <c r="O9" s="97" t="s">
        <v>794</v>
      </c>
      <c r="P9" s="97" t="s">
        <v>794</v>
      </c>
      <c r="Q9" s="97" t="s">
        <v>794</v>
      </c>
      <c r="R9" s="97" t="s">
        <v>794</v>
      </c>
      <c r="S9" s="97" t="s">
        <v>794</v>
      </c>
      <c r="T9" s="97" t="s">
        <v>794</v>
      </c>
      <c r="U9" s="97">
        <v>87.25</v>
      </c>
      <c r="V9" s="186">
        <v>154.08699999999999</v>
      </c>
      <c r="W9" s="97" t="s">
        <v>794</v>
      </c>
      <c r="X9" s="97" t="s">
        <v>794</v>
      </c>
      <c r="Y9" s="97">
        <v>15</v>
      </c>
      <c r="Z9" s="97">
        <v>99.02</v>
      </c>
      <c r="AA9" s="96">
        <v>4</v>
      </c>
      <c r="AB9" s="186">
        <v>4.2389999999999999</v>
      </c>
      <c r="AC9" s="97" t="s">
        <v>794</v>
      </c>
      <c r="AD9" s="97" t="s">
        <v>794</v>
      </c>
      <c r="AE9" s="96">
        <v>60</v>
      </c>
      <c r="AF9" s="186">
        <v>156.43600000000001</v>
      </c>
    </row>
    <row r="10" spans="1:32" ht="15.75" x14ac:dyDescent="0.25">
      <c r="A10" s="96">
        <v>2</v>
      </c>
      <c r="B10" s="96">
        <v>2025</v>
      </c>
      <c r="C10" s="97" t="s">
        <v>794</v>
      </c>
      <c r="D10" s="97" t="s">
        <v>794</v>
      </c>
      <c r="E10" s="162">
        <v>19.3</v>
      </c>
      <c r="F10" s="186">
        <v>379.33499999999998</v>
      </c>
      <c r="G10" s="97" t="s">
        <v>794</v>
      </c>
      <c r="H10" s="97" t="s">
        <v>794</v>
      </c>
      <c r="I10" s="97">
        <v>45.22</v>
      </c>
      <c r="J10" s="186">
        <v>83.301000000000002</v>
      </c>
      <c r="K10" s="96">
        <v>2</v>
      </c>
      <c r="L10" s="186">
        <v>390.43900000000002</v>
      </c>
      <c r="M10" s="97" t="s">
        <v>794</v>
      </c>
      <c r="N10" s="97" t="s">
        <v>794</v>
      </c>
      <c r="O10" s="97" t="s">
        <v>794</v>
      </c>
      <c r="P10" s="97" t="s">
        <v>794</v>
      </c>
      <c r="Q10" s="97" t="s">
        <v>794</v>
      </c>
      <c r="R10" s="97" t="s">
        <v>794</v>
      </c>
      <c r="S10" s="97" t="s">
        <v>794</v>
      </c>
      <c r="T10" s="97" t="s">
        <v>794</v>
      </c>
      <c r="U10" s="97">
        <v>87.25</v>
      </c>
      <c r="V10" s="186">
        <v>154.08699999999999</v>
      </c>
      <c r="W10" s="97" t="s">
        <v>794</v>
      </c>
      <c r="X10" s="97" t="s">
        <v>794</v>
      </c>
      <c r="Y10" s="97">
        <v>15</v>
      </c>
      <c r="Z10" s="97">
        <v>99.02</v>
      </c>
      <c r="AA10" s="96">
        <v>4</v>
      </c>
      <c r="AB10" s="186">
        <v>4.2389999999999999</v>
      </c>
      <c r="AC10" s="97" t="s">
        <v>794</v>
      </c>
      <c r="AD10" s="97" t="s">
        <v>794</v>
      </c>
      <c r="AE10" s="96">
        <v>60</v>
      </c>
      <c r="AF10" s="186">
        <v>156.43600000000001</v>
      </c>
    </row>
    <row r="11" spans="1:32" ht="15.75" x14ac:dyDescent="0.25">
      <c r="A11" s="96">
        <v>3</v>
      </c>
      <c r="B11" s="96">
        <v>2026</v>
      </c>
      <c r="C11" s="97" t="s">
        <v>794</v>
      </c>
      <c r="D11" s="97" t="s">
        <v>794</v>
      </c>
      <c r="E11" s="162">
        <v>19.3</v>
      </c>
      <c r="F11" s="186">
        <v>379.33499999999998</v>
      </c>
      <c r="G11" s="97" t="s">
        <v>794</v>
      </c>
      <c r="H11" s="97" t="s">
        <v>794</v>
      </c>
      <c r="I11" s="97">
        <v>45.22</v>
      </c>
      <c r="J11" s="186">
        <v>83.301000000000002</v>
      </c>
      <c r="K11" s="96">
        <v>2</v>
      </c>
      <c r="L11" s="186">
        <v>390.43900000000002</v>
      </c>
      <c r="M11" s="97" t="s">
        <v>794</v>
      </c>
      <c r="N11" s="97" t="s">
        <v>794</v>
      </c>
      <c r="O11" s="97" t="s">
        <v>794</v>
      </c>
      <c r="P11" s="97" t="s">
        <v>794</v>
      </c>
      <c r="Q11" s="97" t="s">
        <v>794</v>
      </c>
      <c r="R11" s="97" t="s">
        <v>794</v>
      </c>
      <c r="S11" s="97" t="s">
        <v>794</v>
      </c>
      <c r="T11" s="97" t="s">
        <v>794</v>
      </c>
      <c r="U11" s="97">
        <v>87.25</v>
      </c>
      <c r="V11" s="186">
        <v>154.08699999999999</v>
      </c>
      <c r="W11" s="97" t="s">
        <v>794</v>
      </c>
      <c r="X11" s="97" t="s">
        <v>794</v>
      </c>
      <c r="Y11" s="97">
        <v>15</v>
      </c>
      <c r="Z11" s="97">
        <v>99.02</v>
      </c>
      <c r="AA11" s="96">
        <v>4</v>
      </c>
      <c r="AB11" s="186">
        <v>4.2389999999999999</v>
      </c>
      <c r="AC11" s="97" t="s">
        <v>794</v>
      </c>
      <c r="AD11" s="97" t="s">
        <v>794</v>
      </c>
      <c r="AE11" s="96">
        <v>60</v>
      </c>
      <c r="AF11" s="186">
        <v>156.43600000000001</v>
      </c>
    </row>
    <row r="12" spans="1:32" ht="15.75" x14ac:dyDescent="0.25">
      <c r="A12" s="96">
        <v>4</v>
      </c>
      <c r="B12" s="96">
        <v>2027</v>
      </c>
      <c r="C12" s="97" t="s">
        <v>794</v>
      </c>
      <c r="D12" s="97" t="s">
        <v>794</v>
      </c>
      <c r="E12" s="162">
        <v>19.3</v>
      </c>
      <c r="F12" s="186">
        <v>379.33499999999998</v>
      </c>
      <c r="G12" s="97" t="s">
        <v>794</v>
      </c>
      <c r="H12" s="97" t="s">
        <v>794</v>
      </c>
      <c r="I12" s="97">
        <v>45.22</v>
      </c>
      <c r="J12" s="186">
        <v>83.301000000000002</v>
      </c>
      <c r="K12" s="96">
        <v>2</v>
      </c>
      <c r="L12" s="186">
        <v>390.43900000000002</v>
      </c>
      <c r="M12" s="97" t="s">
        <v>794</v>
      </c>
      <c r="N12" s="97" t="s">
        <v>794</v>
      </c>
      <c r="O12" s="97" t="s">
        <v>794</v>
      </c>
      <c r="P12" s="97" t="s">
        <v>794</v>
      </c>
      <c r="Q12" s="97" t="s">
        <v>794</v>
      </c>
      <c r="R12" s="97" t="s">
        <v>794</v>
      </c>
      <c r="S12" s="97" t="s">
        <v>794</v>
      </c>
      <c r="T12" s="97" t="s">
        <v>794</v>
      </c>
      <c r="U12" s="97">
        <v>87.25</v>
      </c>
      <c r="V12" s="186">
        <v>154.08699999999999</v>
      </c>
      <c r="W12" s="97" t="s">
        <v>794</v>
      </c>
      <c r="X12" s="97" t="s">
        <v>794</v>
      </c>
      <c r="Y12" s="97">
        <v>15</v>
      </c>
      <c r="Z12" s="97">
        <v>99.02</v>
      </c>
      <c r="AA12" s="96">
        <v>4</v>
      </c>
      <c r="AB12" s="186">
        <v>4.2389999999999999</v>
      </c>
      <c r="AC12" s="97" t="s">
        <v>794</v>
      </c>
      <c r="AD12" s="97" t="s">
        <v>794</v>
      </c>
      <c r="AE12" s="96">
        <v>60</v>
      </c>
      <c r="AF12" s="186">
        <v>156.43600000000001</v>
      </c>
    </row>
    <row r="13" spans="1:32" ht="15.75" x14ac:dyDescent="0.25">
      <c r="A13" s="96">
        <v>5</v>
      </c>
      <c r="B13" s="96">
        <v>2028</v>
      </c>
      <c r="C13" s="97" t="s">
        <v>794</v>
      </c>
      <c r="D13" s="97" t="s">
        <v>794</v>
      </c>
      <c r="E13" s="162">
        <v>19.3</v>
      </c>
      <c r="F13" s="186">
        <v>379.33499999999998</v>
      </c>
      <c r="G13" s="97" t="s">
        <v>794</v>
      </c>
      <c r="H13" s="97" t="s">
        <v>794</v>
      </c>
      <c r="I13" s="97">
        <v>45.22</v>
      </c>
      <c r="J13" s="186">
        <v>83.301000000000002</v>
      </c>
      <c r="K13" s="96">
        <v>2</v>
      </c>
      <c r="L13" s="186">
        <v>390.43900000000002</v>
      </c>
      <c r="M13" s="97" t="s">
        <v>794</v>
      </c>
      <c r="N13" s="97" t="s">
        <v>794</v>
      </c>
      <c r="O13" s="97" t="s">
        <v>794</v>
      </c>
      <c r="P13" s="97" t="s">
        <v>794</v>
      </c>
      <c r="Q13" s="97" t="s">
        <v>794</v>
      </c>
      <c r="R13" s="97" t="s">
        <v>794</v>
      </c>
      <c r="S13" s="97" t="s">
        <v>794</v>
      </c>
      <c r="T13" s="97" t="s">
        <v>794</v>
      </c>
      <c r="U13" s="97">
        <v>87.25</v>
      </c>
      <c r="V13" s="186">
        <v>154.08699999999999</v>
      </c>
      <c r="W13" s="97" t="s">
        <v>794</v>
      </c>
      <c r="X13" s="97" t="s">
        <v>794</v>
      </c>
      <c r="Y13" s="97">
        <v>15</v>
      </c>
      <c r="Z13" s="97">
        <v>99.02</v>
      </c>
      <c r="AA13" s="96">
        <v>4</v>
      </c>
      <c r="AB13" s="186">
        <v>4.2389999999999999</v>
      </c>
      <c r="AC13" s="97" t="s">
        <v>794</v>
      </c>
      <c r="AD13" s="97" t="s">
        <v>794</v>
      </c>
      <c r="AE13" s="96">
        <v>60</v>
      </c>
      <c r="AF13" s="186">
        <v>156.43600000000001</v>
      </c>
    </row>
    <row r="14" spans="1:32" ht="15.75" x14ac:dyDescent="0.25">
      <c r="A14" s="96"/>
      <c r="B14" s="96" t="s">
        <v>785</v>
      </c>
      <c r="C14" s="97"/>
      <c r="D14" s="97"/>
      <c r="E14" s="162">
        <f>SUM(E9:E13)</f>
        <v>96.5</v>
      </c>
      <c r="F14" s="186">
        <f>SUM(F9:F13)</f>
        <v>1896.675</v>
      </c>
      <c r="G14" s="97"/>
      <c r="H14" s="97"/>
      <c r="I14" s="97">
        <f>SUM(I9:I13)</f>
        <v>226.1</v>
      </c>
      <c r="J14" s="186">
        <f>SUM(J9:J13)</f>
        <v>416.505</v>
      </c>
      <c r="K14" s="96">
        <f>SUM(K9:K13)</f>
        <v>10</v>
      </c>
      <c r="L14" s="186">
        <f>SUM(L9:L13)</f>
        <v>1952.1950000000002</v>
      </c>
      <c r="M14" s="97"/>
      <c r="N14" s="97"/>
      <c r="O14" s="97"/>
      <c r="P14" s="97"/>
      <c r="Q14" s="97"/>
      <c r="R14" s="97"/>
      <c r="S14" s="97"/>
      <c r="T14" s="97"/>
      <c r="U14" s="97">
        <f>SUM(U9:U13)</f>
        <v>436.25</v>
      </c>
      <c r="V14" s="97">
        <f>SUM(V9:V13)</f>
        <v>770.43499999999995</v>
      </c>
      <c r="W14" s="97"/>
      <c r="X14" s="97"/>
      <c r="Y14" s="97">
        <f>SUM(Y9:Y13)</f>
        <v>75</v>
      </c>
      <c r="Z14" s="97">
        <f>SUM(Z9:Z13)</f>
        <v>495.09999999999997</v>
      </c>
      <c r="AA14" s="96">
        <f>SUM(AA9:AA13)</f>
        <v>20</v>
      </c>
      <c r="AB14" s="186">
        <f>SUM(AB9:AB13)</f>
        <v>21.195</v>
      </c>
      <c r="AC14" s="97"/>
      <c r="AD14" s="97"/>
      <c r="AE14" s="96">
        <f>SUM(AE9:AE13)</f>
        <v>300</v>
      </c>
      <c r="AF14" s="186">
        <f>SUM(AF9:AF13)</f>
        <v>782.18000000000006</v>
      </c>
    </row>
    <row r="15" spans="1:32" ht="15.75" x14ac:dyDescent="0.25">
      <c r="A15" s="160"/>
      <c r="B15" s="160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</row>
    <row r="16" spans="1:32" ht="18.75" x14ac:dyDescent="0.25">
      <c r="A16" s="245" t="s">
        <v>798</v>
      </c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7"/>
    </row>
    <row r="18" spans="1:14" ht="15.75" x14ac:dyDescent="0.25">
      <c r="A18" s="307" t="s">
        <v>896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4" ht="15.75" x14ac:dyDescent="0.25">
      <c r="A19" s="308" t="s">
        <v>897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</row>
    <row r="20" spans="1:14" ht="15.75" x14ac:dyDescent="0.25">
      <c r="A20" s="307" t="s">
        <v>898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</row>
    <row r="21" spans="1:14" ht="15.75" x14ac:dyDescent="0.25">
      <c r="A21" s="307" t="s">
        <v>899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</row>
  </sheetData>
  <mergeCells count="19">
    <mergeCell ref="A18:N18"/>
    <mergeCell ref="A19:N19"/>
    <mergeCell ref="A20:N20"/>
    <mergeCell ref="A21:N21"/>
    <mergeCell ref="A16:AF1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H336"/>
  <sheetViews>
    <sheetView view="pageBreakPreview" topLeftCell="A4" zoomScale="50" zoomScaleSheetLayoutView="50" workbookViewId="0">
      <pane ySplit="4" topLeftCell="A329" activePane="bottomLeft" state="frozenSplit"/>
      <selection activeCell="A4" sqref="A4"/>
      <selection pane="bottomLeft" activeCell="D6" sqref="D6:AG6"/>
    </sheetView>
  </sheetViews>
  <sheetFormatPr defaultRowHeight="15" x14ac:dyDescent="0.25"/>
  <cols>
    <col min="3" max="3" width="27.140625" customWidth="1"/>
    <col min="5" max="5" width="10.28515625" customWidth="1"/>
    <col min="10" max="11" width="14.42578125" customWidth="1"/>
    <col min="12" max="15" width="14" customWidth="1"/>
    <col min="31" max="33" width="9.140625" customWidth="1"/>
  </cols>
  <sheetData>
    <row r="4" spans="1:33" s="71" customFormat="1" ht="18.75" x14ac:dyDescent="0.3">
      <c r="A4" s="249" t="s">
        <v>826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157"/>
      <c r="AG4" s="157"/>
    </row>
    <row r="5" spans="1:33" x14ac:dyDescent="0.25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</row>
    <row r="6" spans="1:33" s="37" customFormat="1" ht="238.5" customHeight="1" x14ac:dyDescent="0.25">
      <c r="A6" s="207" t="s">
        <v>0</v>
      </c>
      <c r="B6" s="207" t="s">
        <v>70</v>
      </c>
      <c r="C6" s="207" t="s">
        <v>16</v>
      </c>
      <c r="D6" s="201" t="s">
        <v>12</v>
      </c>
      <c r="E6" s="202"/>
      <c r="F6" s="202"/>
      <c r="G6" s="202"/>
      <c r="H6" s="202"/>
      <c r="I6" s="203"/>
      <c r="J6" s="201" t="s">
        <v>876</v>
      </c>
      <c r="K6" s="203"/>
      <c r="L6" s="201" t="s">
        <v>74</v>
      </c>
      <c r="M6" s="203"/>
      <c r="N6" s="201" t="s">
        <v>75</v>
      </c>
      <c r="O6" s="203"/>
      <c r="P6" s="201" t="s">
        <v>877</v>
      </c>
      <c r="Q6" s="203"/>
      <c r="R6" s="201" t="s">
        <v>76</v>
      </c>
      <c r="S6" s="203"/>
      <c r="T6" s="201" t="s">
        <v>878</v>
      </c>
      <c r="U6" s="203"/>
      <c r="V6" s="201" t="s">
        <v>879</v>
      </c>
      <c r="W6" s="203"/>
      <c r="X6" s="201" t="s">
        <v>880</v>
      </c>
      <c r="Y6" s="203"/>
      <c r="Z6" s="201" t="s">
        <v>881</v>
      </c>
      <c r="AA6" s="203"/>
      <c r="AB6" s="201" t="s">
        <v>882</v>
      </c>
      <c r="AC6" s="203"/>
      <c r="AD6" s="201" t="s">
        <v>883</v>
      </c>
      <c r="AE6" s="203"/>
      <c r="AF6" s="201" t="s">
        <v>64</v>
      </c>
      <c r="AG6" s="203"/>
    </row>
    <row r="7" spans="1:33" s="37" customFormat="1" ht="49.5" customHeight="1" x14ac:dyDescent="0.25">
      <c r="A7" s="209"/>
      <c r="B7" s="209"/>
      <c r="C7" s="209"/>
      <c r="D7" s="143" t="s">
        <v>13</v>
      </c>
      <c r="E7" s="143" t="s">
        <v>73</v>
      </c>
      <c r="F7" s="143" t="s">
        <v>14</v>
      </c>
      <c r="G7" s="143" t="s">
        <v>73</v>
      </c>
      <c r="H7" s="143" t="s">
        <v>15</v>
      </c>
      <c r="I7" s="143" t="s">
        <v>73</v>
      </c>
      <c r="J7" s="143" t="s">
        <v>18</v>
      </c>
      <c r="K7" s="143" t="s">
        <v>73</v>
      </c>
      <c r="L7" s="143" t="s">
        <v>19</v>
      </c>
      <c r="M7" s="143" t="s">
        <v>73</v>
      </c>
      <c r="N7" s="143" t="s">
        <v>19</v>
      </c>
      <c r="O7" s="143" t="s">
        <v>73</v>
      </c>
      <c r="P7" s="143" t="s">
        <v>20</v>
      </c>
      <c r="Q7" s="143" t="s">
        <v>73</v>
      </c>
      <c r="R7" s="143" t="s">
        <v>20</v>
      </c>
      <c r="S7" s="143" t="s">
        <v>73</v>
      </c>
      <c r="T7" s="143" t="s">
        <v>20</v>
      </c>
      <c r="U7" s="143" t="s">
        <v>73</v>
      </c>
      <c r="V7" s="143" t="s">
        <v>18</v>
      </c>
      <c r="W7" s="143" t="s">
        <v>73</v>
      </c>
      <c r="X7" s="143" t="s">
        <v>21</v>
      </c>
      <c r="Y7" s="143" t="s">
        <v>73</v>
      </c>
      <c r="Z7" s="143" t="s">
        <v>21</v>
      </c>
      <c r="AA7" s="143" t="s">
        <v>73</v>
      </c>
      <c r="AB7" s="143" t="s">
        <v>21</v>
      </c>
      <c r="AC7" s="143" t="s">
        <v>73</v>
      </c>
      <c r="AD7" s="143" t="s">
        <v>22</v>
      </c>
      <c r="AE7" s="143" t="s">
        <v>73</v>
      </c>
      <c r="AF7" s="143" t="s">
        <v>21</v>
      </c>
      <c r="AG7" s="143" t="s">
        <v>73</v>
      </c>
    </row>
    <row r="8" spans="1:33" s="37" customFormat="1" ht="15.75" x14ac:dyDescent="0.25">
      <c r="A8" s="142" t="s">
        <v>3</v>
      </c>
      <c r="B8" s="127">
        <v>1</v>
      </c>
      <c r="C8" s="127">
        <v>2</v>
      </c>
      <c r="D8" s="127">
        <v>3</v>
      </c>
      <c r="E8" s="127">
        <v>4</v>
      </c>
      <c r="F8" s="127">
        <v>5</v>
      </c>
      <c r="G8" s="127">
        <v>6</v>
      </c>
      <c r="H8" s="127">
        <v>7</v>
      </c>
      <c r="I8" s="127">
        <v>8</v>
      </c>
      <c r="J8" s="127">
        <v>9</v>
      </c>
      <c r="K8" s="127">
        <v>10</v>
      </c>
      <c r="L8" s="127">
        <v>11</v>
      </c>
      <c r="M8" s="127">
        <v>12</v>
      </c>
      <c r="N8" s="127">
        <v>13</v>
      </c>
      <c r="O8" s="127">
        <v>14</v>
      </c>
      <c r="P8" s="127">
        <v>15</v>
      </c>
      <c r="Q8" s="127">
        <v>16</v>
      </c>
      <c r="R8" s="127">
        <v>17</v>
      </c>
      <c r="S8" s="127">
        <v>18</v>
      </c>
      <c r="T8" s="127">
        <v>19</v>
      </c>
      <c r="U8" s="127">
        <v>20</v>
      </c>
      <c r="V8" s="127">
        <v>21</v>
      </c>
      <c r="W8" s="127">
        <v>22</v>
      </c>
      <c r="X8" s="127">
        <v>23</v>
      </c>
      <c r="Y8" s="127">
        <v>24</v>
      </c>
      <c r="Z8" s="127">
        <v>25</v>
      </c>
      <c r="AA8" s="127">
        <v>26</v>
      </c>
      <c r="AB8" s="127">
        <v>27</v>
      </c>
      <c r="AC8" s="127">
        <v>28</v>
      </c>
      <c r="AD8" s="127">
        <v>29</v>
      </c>
      <c r="AE8" s="127">
        <v>30</v>
      </c>
      <c r="AF8" s="127">
        <v>31</v>
      </c>
      <c r="AG8" s="127">
        <v>32</v>
      </c>
    </row>
    <row r="9" spans="1:33" s="37" customFormat="1" ht="81" customHeight="1" x14ac:dyDescent="0.25">
      <c r="A9" s="93">
        <v>1</v>
      </c>
      <c r="B9" s="93">
        <v>2024</v>
      </c>
      <c r="C9" s="73" t="s">
        <v>120</v>
      </c>
      <c r="D9" s="73"/>
      <c r="E9" s="73"/>
      <c r="F9" s="73">
        <v>3.2</v>
      </c>
      <c r="G9" s="73" t="s">
        <v>534</v>
      </c>
      <c r="H9" s="73"/>
      <c r="I9" s="73"/>
      <c r="J9" s="73">
        <v>1</v>
      </c>
      <c r="K9" s="73" t="s">
        <v>536</v>
      </c>
      <c r="L9" s="73"/>
      <c r="M9" s="73"/>
      <c r="N9" s="73"/>
      <c r="O9" s="73"/>
      <c r="P9" s="73"/>
      <c r="Q9" s="73"/>
      <c r="R9" s="73"/>
      <c r="S9" s="73"/>
      <c r="T9" s="73"/>
      <c r="U9" s="73"/>
      <c r="V9" s="73">
        <v>0.5</v>
      </c>
      <c r="W9" s="73" t="s">
        <v>535</v>
      </c>
      <c r="X9" s="73"/>
      <c r="Y9" s="73"/>
      <c r="Z9" s="73">
        <v>1</v>
      </c>
      <c r="AA9" s="73" t="s">
        <v>248</v>
      </c>
      <c r="AB9" s="73">
        <v>1</v>
      </c>
      <c r="AC9" s="73" t="s">
        <v>298</v>
      </c>
      <c r="AD9" s="73"/>
      <c r="AE9" s="73"/>
      <c r="AF9" s="73">
        <v>1</v>
      </c>
      <c r="AG9" s="73" t="s">
        <v>248</v>
      </c>
    </row>
    <row r="10" spans="1:33" s="37" customFormat="1" ht="97.5" customHeight="1" x14ac:dyDescent="0.25">
      <c r="A10" s="73"/>
      <c r="B10" s="73"/>
      <c r="C10" s="73"/>
      <c r="D10" s="73"/>
      <c r="E10" s="73"/>
      <c r="F10" s="73">
        <v>2.1</v>
      </c>
      <c r="G10" s="73" t="s">
        <v>540</v>
      </c>
      <c r="H10" s="73"/>
      <c r="I10" s="73"/>
      <c r="J10" s="73">
        <v>2.2999999999999998</v>
      </c>
      <c r="K10" s="73" t="s">
        <v>537</v>
      </c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>
        <v>2.35</v>
      </c>
      <c r="W10" s="73" t="s">
        <v>538</v>
      </c>
      <c r="X10" s="73"/>
      <c r="Y10" s="73"/>
      <c r="Z10" s="73">
        <v>1</v>
      </c>
      <c r="AA10" s="73" t="s">
        <v>247</v>
      </c>
      <c r="AB10" s="73">
        <v>1</v>
      </c>
      <c r="AC10" s="73" t="s">
        <v>297</v>
      </c>
      <c r="AD10" s="73"/>
      <c r="AE10" s="73"/>
      <c r="AF10" s="73">
        <v>1</v>
      </c>
      <c r="AG10" s="73" t="s">
        <v>775</v>
      </c>
    </row>
    <row r="11" spans="1:33" s="37" customFormat="1" ht="89.25" customHeight="1" x14ac:dyDescent="0.25">
      <c r="A11" s="73"/>
      <c r="B11" s="73"/>
      <c r="C11" s="73"/>
      <c r="D11" s="73"/>
      <c r="E11" s="73"/>
      <c r="F11" s="73"/>
      <c r="G11" s="73"/>
      <c r="H11" s="73"/>
      <c r="I11" s="73"/>
      <c r="J11" s="73">
        <v>5</v>
      </c>
      <c r="K11" s="73" t="s">
        <v>541</v>
      </c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>
        <v>1.55</v>
      </c>
      <c r="W11" s="73" t="s">
        <v>124</v>
      </c>
      <c r="X11" s="73"/>
      <c r="Y11" s="73"/>
      <c r="Z11" s="73">
        <v>1</v>
      </c>
      <c r="AA11" s="73" t="s">
        <v>240</v>
      </c>
      <c r="AB11" s="73"/>
      <c r="AC11" s="73"/>
      <c r="AD11" s="73"/>
      <c r="AE11" s="73"/>
      <c r="AF11" s="73">
        <v>1</v>
      </c>
      <c r="AG11" s="73" t="s">
        <v>250</v>
      </c>
    </row>
    <row r="12" spans="1:33" s="37" customFormat="1" ht="89.25" customHeight="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>
        <v>3.3</v>
      </c>
      <c r="K12" s="73" t="s">
        <v>544</v>
      </c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>
        <v>2.2000000000000002</v>
      </c>
      <c r="W12" s="73" t="s">
        <v>539</v>
      </c>
      <c r="X12" s="73"/>
      <c r="Y12" s="73"/>
      <c r="Z12" s="73"/>
      <c r="AA12" s="73"/>
      <c r="AB12" s="73"/>
      <c r="AC12" s="73"/>
      <c r="AD12" s="73"/>
      <c r="AE12" s="73"/>
      <c r="AF12" s="73">
        <v>1</v>
      </c>
      <c r="AG12" s="73" t="s">
        <v>776</v>
      </c>
    </row>
    <row r="13" spans="1:33" s="37" customFormat="1" ht="77.25" customHeight="1" x14ac:dyDescent="0.25">
      <c r="A13" s="73"/>
      <c r="B13" s="73"/>
      <c r="C13" s="73"/>
      <c r="D13" s="73"/>
      <c r="E13" s="73"/>
      <c r="F13" s="73"/>
      <c r="G13" s="73"/>
      <c r="H13" s="73"/>
      <c r="I13" s="73"/>
      <c r="J13" s="73">
        <v>3.2</v>
      </c>
      <c r="K13" s="73" t="s">
        <v>545</v>
      </c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>
        <v>1.62</v>
      </c>
      <c r="W13" s="73" t="s">
        <v>126</v>
      </c>
      <c r="X13" s="73"/>
      <c r="Y13" s="73"/>
      <c r="Z13" s="73"/>
      <c r="AA13" s="73"/>
      <c r="AB13" s="73"/>
      <c r="AC13" s="73"/>
      <c r="AD13" s="73"/>
      <c r="AE13" s="73"/>
      <c r="AF13" s="73">
        <v>1</v>
      </c>
      <c r="AG13" s="73" t="s">
        <v>251</v>
      </c>
    </row>
    <row r="14" spans="1:33" s="37" customFormat="1" ht="89.25" customHeight="1" x14ac:dyDescent="0.2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>
        <v>1</v>
      </c>
      <c r="W14" s="73" t="s">
        <v>542</v>
      </c>
      <c r="X14" s="73"/>
      <c r="Y14" s="73"/>
      <c r="Z14" s="73"/>
      <c r="AA14" s="73"/>
      <c r="AB14" s="73"/>
      <c r="AC14" s="73"/>
      <c r="AD14" s="73"/>
      <c r="AE14" s="73"/>
      <c r="AF14" s="73">
        <v>1</v>
      </c>
      <c r="AG14" s="73" t="s">
        <v>252</v>
      </c>
    </row>
    <row r="15" spans="1:33" s="37" customFormat="1" ht="96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>
        <v>2.8</v>
      </c>
      <c r="W15" s="73" t="s">
        <v>543</v>
      </c>
      <c r="X15" s="73"/>
      <c r="Y15" s="73"/>
      <c r="Z15" s="73"/>
      <c r="AA15" s="73"/>
      <c r="AB15" s="73"/>
      <c r="AC15" s="73"/>
      <c r="AD15" s="73"/>
      <c r="AE15" s="73"/>
      <c r="AF15" s="73">
        <v>1</v>
      </c>
      <c r="AG15" s="73" t="s">
        <v>253</v>
      </c>
    </row>
    <row r="16" spans="1:33" s="37" customFormat="1" ht="94.5" customHeight="1" x14ac:dyDescent="0.25">
      <c r="A16" s="73"/>
      <c r="B16" s="73"/>
      <c r="C16" s="73"/>
      <c r="D16" s="73"/>
      <c r="E16" s="73"/>
      <c r="F16" s="74"/>
      <c r="G16" s="74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>
        <v>2.2400000000000002</v>
      </c>
      <c r="W16" s="73" t="s">
        <v>548</v>
      </c>
      <c r="X16" s="73"/>
      <c r="Y16" s="73"/>
      <c r="Z16" s="73"/>
      <c r="AA16" s="73"/>
      <c r="AB16" s="73"/>
      <c r="AC16" s="73"/>
      <c r="AD16" s="73"/>
      <c r="AE16" s="73"/>
      <c r="AF16" s="73">
        <v>1</v>
      </c>
      <c r="AG16" s="73" t="s">
        <v>241</v>
      </c>
    </row>
    <row r="17" spans="1:33" s="37" customFormat="1" ht="78.75" customHeight="1" x14ac:dyDescent="0.25">
      <c r="A17" s="73"/>
      <c r="B17" s="73"/>
      <c r="C17" s="73"/>
      <c r="D17" s="73"/>
      <c r="E17" s="73"/>
      <c r="F17" s="73"/>
      <c r="G17" s="73"/>
      <c r="H17" s="73"/>
      <c r="I17" s="73"/>
      <c r="J17" s="74"/>
      <c r="K17" s="74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>
        <v>0.17</v>
      </c>
      <c r="W17" s="73" t="s">
        <v>132</v>
      </c>
      <c r="X17" s="73"/>
      <c r="Y17" s="73"/>
      <c r="Z17" s="74"/>
      <c r="AA17" s="74"/>
      <c r="AB17" s="74"/>
      <c r="AC17" s="74"/>
      <c r="AD17" s="73"/>
      <c r="AE17" s="73"/>
      <c r="AF17" s="73">
        <v>1</v>
      </c>
      <c r="AG17" s="73" t="s">
        <v>242</v>
      </c>
    </row>
    <row r="18" spans="1:33" s="37" customFormat="1" ht="150" customHeight="1" x14ac:dyDescent="0.25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>
        <v>2.59</v>
      </c>
      <c r="W18" s="73" t="s">
        <v>774</v>
      </c>
      <c r="X18" s="73"/>
      <c r="Y18" s="73"/>
      <c r="Z18" s="73"/>
      <c r="AA18" s="73"/>
      <c r="AB18" s="73"/>
      <c r="AC18" s="73"/>
      <c r="AD18" s="73"/>
      <c r="AE18" s="73"/>
      <c r="AF18" s="73">
        <v>1</v>
      </c>
      <c r="AG18" s="73" t="s">
        <v>243</v>
      </c>
    </row>
    <row r="19" spans="1:33" s="37" customFormat="1" ht="95.25" customHeight="1" x14ac:dyDescent="0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>
        <v>4</v>
      </c>
      <c r="W19" s="73" t="s">
        <v>546</v>
      </c>
      <c r="X19" s="73"/>
      <c r="Y19" s="73"/>
      <c r="Z19" s="74"/>
      <c r="AA19" s="74"/>
      <c r="AB19" s="74"/>
      <c r="AC19" s="74"/>
      <c r="AD19" s="73"/>
      <c r="AE19" s="73"/>
      <c r="AF19" s="73">
        <v>1</v>
      </c>
      <c r="AG19" s="73" t="s">
        <v>780</v>
      </c>
    </row>
    <row r="20" spans="1:33" s="37" customFormat="1" ht="95.25" customHeight="1" x14ac:dyDescent="0.25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>
        <v>0.2</v>
      </c>
      <c r="W20" s="73" t="s">
        <v>547</v>
      </c>
      <c r="X20" s="73"/>
      <c r="Y20" s="73"/>
      <c r="Z20" s="74"/>
      <c r="AA20" s="74"/>
      <c r="AB20" s="74"/>
      <c r="AC20" s="74"/>
      <c r="AD20" s="73"/>
      <c r="AE20" s="73"/>
      <c r="AF20" s="73">
        <v>1</v>
      </c>
      <c r="AG20" s="73" t="s">
        <v>781</v>
      </c>
    </row>
    <row r="21" spans="1:33" s="37" customFormat="1" ht="95.25" customHeight="1" x14ac:dyDescent="0.25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>
        <v>0.34</v>
      </c>
      <c r="W21" s="73" t="s">
        <v>135</v>
      </c>
      <c r="X21" s="73"/>
      <c r="Y21" s="73"/>
      <c r="Z21" s="74"/>
      <c r="AA21" s="74"/>
      <c r="AB21" s="74"/>
      <c r="AC21" s="74"/>
      <c r="AD21" s="73"/>
      <c r="AE21" s="73"/>
      <c r="AF21" s="73">
        <v>1</v>
      </c>
      <c r="AG21" s="73" t="s">
        <v>246</v>
      </c>
    </row>
    <row r="22" spans="1:33" s="37" customFormat="1" ht="95.25" customHeight="1" x14ac:dyDescent="0.25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4"/>
      <c r="AA22" s="74"/>
      <c r="AB22" s="74"/>
      <c r="AC22" s="74"/>
      <c r="AD22" s="73"/>
      <c r="AE22" s="73"/>
      <c r="AF22" s="73">
        <v>1</v>
      </c>
      <c r="AG22" s="73" t="s">
        <v>247</v>
      </c>
    </row>
    <row r="23" spans="1:33" s="37" customFormat="1" ht="95.25" customHeight="1" x14ac:dyDescent="0.25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4"/>
      <c r="AA23" s="74"/>
      <c r="AB23" s="74"/>
      <c r="AC23" s="74"/>
      <c r="AD23" s="73"/>
      <c r="AE23" s="73"/>
      <c r="AF23" s="73">
        <v>1</v>
      </c>
      <c r="AG23" s="73" t="s">
        <v>238</v>
      </c>
    </row>
    <row r="24" spans="1:33" s="37" customFormat="1" ht="105" customHeight="1" x14ac:dyDescent="0.25">
      <c r="A24" s="73"/>
      <c r="B24" s="73"/>
      <c r="C24" s="73"/>
      <c r="D24" s="73"/>
      <c r="E24" s="73"/>
      <c r="F24" s="73"/>
      <c r="G24" s="73"/>
      <c r="H24" s="73"/>
      <c r="I24" s="73"/>
      <c r="J24" s="74"/>
      <c r="K24" s="74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4"/>
      <c r="W24" s="74"/>
      <c r="X24" s="73"/>
      <c r="Y24" s="73"/>
      <c r="Z24" s="74"/>
      <c r="AA24" s="74"/>
      <c r="AB24" s="74"/>
      <c r="AC24" s="74"/>
      <c r="AD24" s="73"/>
      <c r="AE24" s="73"/>
      <c r="AF24" s="73">
        <v>1</v>
      </c>
      <c r="AG24" s="73" t="s">
        <v>239</v>
      </c>
    </row>
    <row r="25" spans="1:33" s="37" customFormat="1" ht="72" customHeight="1" x14ac:dyDescent="0.25">
      <c r="A25" s="73"/>
      <c r="B25" s="73"/>
      <c r="C25" s="73"/>
      <c r="D25" s="73"/>
      <c r="E25" s="73"/>
      <c r="F25" s="73"/>
      <c r="G25" s="73"/>
      <c r="H25" s="73"/>
      <c r="I25" s="73"/>
      <c r="J25" s="74"/>
      <c r="K25" s="74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4"/>
      <c r="W25" s="74"/>
      <c r="X25" s="73"/>
      <c r="Y25" s="73"/>
      <c r="Z25" s="73"/>
      <c r="AA25" s="73"/>
      <c r="AB25" s="73"/>
      <c r="AC25" s="73"/>
      <c r="AD25" s="73"/>
      <c r="AE25" s="73"/>
      <c r="AF25" s="73">
        <v>1</v>
      </c>
      <c r="AG25" s="73" t="s">
        <v>240</v>
      </c>
    </row>
    <row r="26" spans="1:33" s="37" customFormat="1" ht="111.75" customHeight="1" x14ac:dyDescent="0.25">
      <c r="A26" s="93">
        <v>2</v>
      </c>
      <c r="B26" s="73"/>
      <c r="C26" s="73" t="s">
        <v>168</v>
      </c>
      <c r="D26" s="73"/>
      <c r="E26" s="73"/>
      <c r="F26" s="73">
        <v>1.86</v>
      </c>
      <c r="G26" s="73" t="s">
        <v>555</v>
      </c>
      <c r="H26" s="73"/>
      <c r="I26" s="73"/>
      <c r="J26" s="76">
        <v>0.58199999999999996</v>
      </c>
      <c r="K26" s="73" t="s">
        <v>549</v>
      </c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6">
        <v>0.68100000000000005</v>
      </c>
      <c r="W26" s="73" t="s">
        <v>554</v>
      </c>
      <c r="X26" s="73"/>
      <c r="Y26" s="73"/>
      <c r="Z26" s="73">
        <v>1</v>
      </c>
      <c r="AA26" s="73" t="s">
        <v>278</v>
      </c>
      <c r="AB26" s="73">
        <v>1</v>
      </c>
      <c r="AC26" s="73" t="s">
        <v>296</v>
      </c>
      <c r="AD26" s="73"/>
      <c r="AE26" s="73"/>
      <c r="AF26" s="73">
        <v>1</v>
      </c>
      <c r="AG26" s="73" t="s">
        <v>279</v>
      </c>
    </row>
    <row r="27" spans="1:33" s="37" customFormat="1" ht="92.25" customHeight="1" x14ac:dyDescent="0.25">
      <c r="A27" s="73"/>
      <c r="B27" s="73"/>
      <c r="C27" s="73"/>
      <c r="D27" s="73"/>
      <c r="E27" s="73"/>
      <c r="F27" s="73">
        <v>0.59</v>
      </c>
      <c r="G27" s="73" t="s">
        <v>556</v>
      </c>
      <c r="H27" s="73"/>
      <c r="I27" s="73"/>
      <c r="J27" s="73">
        <v>0.41</v>
      </c>
      <c r="K27" s="73" t="s">
        <v>550</v>
      </c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6">
        <v>1.0669999999999999</v>
      </c>
      <c r="W27" s="73" t="s">
        <v>177</v>
      </c>
      <c r="X27" s="73"/>
      <c r="Y27" s="73"/>
      <c r="Z27" s="73">
        <v>1</v>
      </c>
      <c r="AA27" s="73" t="s">
        <v>296</v>
      </c>
      <c r="AB27" s="73"/>
      <c r="AC27" s="73"/>
      <c r="AD27" s="73"/>
      <c r="AE27" s="73"/>
      <c r="AF27" s="73">
        <v>1</v>
      </c>
      <c r="AG27" s="73" t="s">
        <v>278</v>
      </c>
    </row>
    <row r="28" spans="1:33" s="37" customFormat="1" ht="92.25" customHeight="1" x14ac:dyDescent="0.25">
      <c r="A28" s="73"/>
      <c r="B28" s="73"/>
      <c r="C28" s="73"/>
      <c r="D28" s="73"/>
      <c r="E28" s="73"/>
      <c r="F28" s="73">
        <v>3.05</v>
      </c>
      <c r="G28" s="73" t="s">
        <v>557</v>
      </c>
      <c r="H28" s="73"/>
      <c r="I28" s="73"/>
      <c r="J28" s="76">
        <v>0.44500000000000001</v>
      </c>
      <c r="K28" s="73" t="s">
        <v>551</v>
      </c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6">
        <v>2.2869999999999999</v>
      </c>
      <c r="W28" s="73" t="s">
        <v>176</v>
      </c>
      <c r="X28" s="73"/>
      <c r="Y28" s="73"/>
      <c r="Z28" s="73">
        <v>1</v>
      </c>
      <c r="AA28" s="73" t="s">
        <v>274</v>
      </c>
      <c r="AB28" s="73"/>
      <c r="AC28" s="73"/>
      <c r="AD28" s="73"/>
      <c r="AE28" s="73"/>
      <c r="AF28" s="73">
        <v>1</v>
      </c>
      <c r="AG28" s="73" t="s">
        <v>271</v>
      </c>
    </row>
    <row r="29" spans="1:33" s="37" customFormat="1" ht="66" customHeight="1" x14ac:dyDescent="0.25">
      <c r="A29" s="73"/>
      <c r="B29" s="73"/>
      <c r="C29" s="73"/>
      <c r="D29" s="73"/>
      <c r="E29" s="73"/>
      <c r="F29" s="73">
        <v>1</v>
      </c>
      <c r="G29" s="73" t="s">
        <v>558</v>
      </c>
      <c r="H29" s="73"/>
      <c r="I29" s="73"/>
      <c r="J29" s="76">
        <v>1.238</v>
      </c>
      <c r="K29" s="73" t="s">
        <v>552</v>
      </c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6">
        <v>0.58199999999999996</v>
      </c>
      <c r="W29" s="73" t="s">
        <v>549</v>
      </c>
      <c r="X29" s="73"/>
      <c r="Y29" s="73"/>
      <c r="Z29" s="73">
        <v>1</v>
      </c>
      <c r="AA29" s="73" t="s">
        <v>568</v>
      </c>
      <c r="AB29" s="73"/>
      <c r="AC29" s="73"/>
      <c r="AD29" s="73"/>
      <c r="AE29" s="73"/>
      <c r="AF29" s="73">
        <v>1</v>
      </c>
      <c r="AG29" s="73" t="s">
        <v>272</v>
      </c>
    </row>
    <row r="30" spans="1:33" s="37" customFormat="1" ht="71.25" customHeight="1" x14ac:dyDescent="0.25">
      <c r="A30" s="73"/>
      <c r="B30" s="73"/>
      <c r="C30" s="75"/>
      <c r="D30" s="73"/>
      <c r="E30" s="73"/>
      <c r="F30" s="73"/>
      <c r="G30" s="73"/>
      <c r="H30" s="73"/>
      <c r="I30" s="73"/>
      <c r="J30" s="76">
        <v>0.624</v>
      </c>
      <c r="K30" s="73" t="s">
        <v>553</v>
      </c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>
        <v>0.41</v>
      </c>
      <c r="W30" s="73" t="s">
        <v>550</v>
      </c>
      <c r="X30" s="73"/>
      <c r="Y30" s="73"/>
      <c r="Z30" s="74"/>
      <c r="AA30" s="74"/>
      <c r="AB30" s="73"/>
      <c r="AC30" s="73"/>
      <c r="AD30" s="73"/>
      <c r="AE30" s="73"/>
      <c r="AF30" s="73">
        <v>1</v>
      </c>
      <c r="AG30" s="73" t="s">
        <v>273</v>
      </c>
    </row>
    <row r="31" spans="1:33" s="37" customFormat="1" ht="83.25" customHeight="1" x14ac:dyDescent="0.25">
      <c r="A31" s="73"/>
      <c r="B31" s="73"/>
      <c r="C31" s="73"/>
      <c r="D31" s="73"/>
      <c r="E31" s="73"/>
      <c r="F31" s="73"/>
      <c r="G31" s="73"/>
      <c r="H31" s="73"/>
      <c r="I31" s="73"/>
      <c r="J31" s="73">
        <v>0.6</v>
      </c>
      <c r="K31" s="73" t="s">
        <v>559</v>
      </c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6">
        <v>0.44500000000000001</v>
      </c>
      <c r="W31" s="73" t="s">
        <v>551</v>
      </c>
      <c r="X31" s="73"/>
      <c r="Y31" s="73"/>
      <c r="Z31" s="73"/>
      <c r="AA31" s="73"/>
      <c r="AB31" s="73"/>
      <c r="AC31" s="73"/>
      <c r="AD31" s="73"/>
      <c r="AE31" s="73"/>
      <c r="AF31" s="73">
        <v>1</v>
      </c>
      <c r="AG31" s="73" t="s">
        <v>274</v>
      </c>
    </row>
    <row r="32" spans="1:33" s="37" customFormat="1" ht="79.5" customHeight="1" x14ac:dyDescent="0.25">
      <c r="A32" s="73"/>
      <c r="B32" s="73"/>
      <c r="C32" s="73"/>
      <c r="D32" s="73"/>
      <c r="E32" s="73"/>
      <c r="F32" s="73"/>
      <c r="G32" s="73"/>
      <c r="H32" s="73"/>
      <c r="I32" s="73"/>
      <c r="J32" s="73">
        <v>1.32</v>
      </c>
      <c r="K32" s="73" t="s">
        <v>560</v>
      </c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6">
        <v>1.238</v>
      </c>
      <c r="W32" s="73" t="s">
        <v>552</v>
      </c>
      <c r="X32" s="73"/>
      <c r="Y32" s="73"/>
      <c r="Z32" s="74"/>
      <c r="AA32" s="74"/>
      <c r="AB32" s="74"/>
      <c r="AC32" s="74"/>
      <c r="AD32" s="73"/>
      <c r="AE32" s="73"/>
      <c r="AF32" s="73">
        <v>1</v>
      </c>
      <c r="AG32" s="73" t="s">
        <v>275</v>
      </c>
    </row>
    <row r="33" spans="1:33" s="37" customFormat="1" ht="83.25" customHeight="1" x14ac:dyDescent="0.25">
      <c r="A33" s="73"/>
      <c r="B33" s="73"/>
      <c r="C33" s="73"/>
      <c r="D33" s="73"/>
      <c r="E33" s="73"/>
      <c r="F33" s="73"/>
      <c r="G33" s="73"/>
      <c r="H33" s="73"/>
      <c r="I33" s="73"/>
      <c r="J33" s="76">
        <v>1.2949999999999999</v>
      </c>
      <c r="K33" s="73" t="s">
        <v>564</v>
      </c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6">
        <v>0.624</v>
      </c>
      <c r="W33" s="73" t="s">
        <v>553</v>
      </c>
      <c r="X33" s="73"/>
      <c r="Y33" s="73"/>
      <c r="Z33" s="73"/>
      <c r="AA33" s="73"/>
      <c r="AB33" s="73"/>
      <c r="AC33" s="73"/>
      <c r="AD33" s="73"/>
      <c r="AE33" s="73"/>
      <c r="AF33" s="73">
        <v>1</v>
      </c>
      <c r="AG33" s="73" t="s">
        <v>276</v>
      </c>
    </row>
    <row r="34" spans="1:33" s="37" customFormat="1" ht="73.5" customHeight="1" x14ac:dyDescent="0.25">
      <c r="A34" s="73"/>
      <c r="B34" s="73"/>
      <c r="C34" s="73"/>
      <c r="D34" s="73"/>
      <c r="E34" s="73"/>
      <c r="F34" s="73"/>
      <c r="G34" s="73"/>
      <c r="H34" s="73"/>
      <c r="I34" s="73"/>
      <c r="J34" s="73">
        <v>3.9</v>
      </c>
      <c r="K34" s="73" t="s">
        <v>565</v>
      </c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>
        <v>2.4</v>
      </c>
      <c r="W34" s="73" t="s">
        <v>561</v>
      </c>
      <c r="X34" s="73"/>
      <c r="Y34" s="73"/>
      <c r="Z34" s="73"/>
      <c r="AA34" s="73"/>
      <c r="AB34" s="73"/>
      <c r="AC34" s="73"/>
      <c r="AD34" s="73"/>
      <c r="AE34" s="73"/>
      <c r="AF34" s="73">
        <v>1</v>
      </c>
      <c r="AG34" s="73" t="s">
        <v>277</v>
      </c>
    </row>
    <row r="35" spans="1:33" s="37" customFormat="1" ht="81" customHeigh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4"/>
      <c r="K35" s="74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>
        <v>0.8</v>
      </c>
      <c r="W35" s="73" t="s">
        <v>562</v>
      </c>
      <c r="X35" s="73"/>
      <c r="Y35" s="73"/>
      <c r="Z35" s="73"/>
      <c r="AA35" s="73"/>
      <c r="AB35" s="73"/>
      <c r="AC35" s="73"/>
      <c r="AD35" s="73"/>
      <c r="AE35" s="73"/>
      <c r="AF35" s="73">
        <v>1</v>
      </c>
      <c r="AG35" s="73" t="s">
        <v>270</v>
      </c>
    </row>
    <row r="36" spans="1:33" s="37" customFormat="1" ht="81" customHeight="1" x14ac:dyDescent="0.25">
      <c r="A36" s="73"/>
      <c r="B36" s="73"/>
      <c r="C36" s="73"/>
      <c r="D36" s="73"/>
      <c r="E36" s="73"/>
      <c r="F36" s="73"/>
      <c r="G36" s="73"/>
      <c r="H36" s="73"/>
      <c r="I36" s="73"/>
      <c r="J36" s="74"/>
      <c r="K36" s="74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>
        <v>1.03</v>
      </c>
      <c r="W36" s="73" t="s">
        <v>563</v>
      </c>
      <c r="X36" s="73"/>
      <c r="Y36" s="73"/>
      <c r="Z36" s="73"/>
      <c r="AA36" s="73"/>
      <c r="AB36" s="73"/>
      <c r="AC36" s="73"/>
      <c r="AD36" s="73"/>
      <c r="AE36" s="73"/>
      <c r="AF36" s="73">
        <v>1</v>
      </c>
      <c r="AG36" s="73" t="s">
        <v>568</v>
      </c>
    </row>
    <row r="37" spans="1:33" s="37" customFormat="1" ht="97.5" customHeight="1" x14ac:dyDescent="0.25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>
        <v>3.45</v>
      </c>
      <c r="W37" s="73" t="s">
        <v>194</v>
      </c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s="37" customFormat="1" ht="81" customHeight="1" x14ac:dyDescent="0.25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>
        <v>1</v>
      </c>
      <c r="W38" s="73" t="s">
        <v>195</v>
      </c>
      <c r="X38" s="73"/>
      <c r="Y38" s="73"/>
      <c r="Z38" s="73"/>
      <c r="AA38" s="73"/>
      <c r="AB38" s="73"/>
      <c r="AC38" s="73"/>
      <c r="AD38" s="73"/>
      <c r="AE38" s="73"/>
      <c r="AF38" s="73"/>
      <c r="AG38" s="73"/>
    </row>
    <row r="39" spans="1:33" s="37" customFormat="1" ht="81" customHeight="1" x14ac:dyDescent="0.25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>
        <v>5</v>
      </c>
      <c r="W39" s="73" t="s">
        <v>566</v>
      </c>
      <c r="X39" s="73"/>
      <c r="Y39" s="73"/>
      <c r="Z39" s="73"/>
      <c r="AA39" s="73"/>
      <c r="AB39" s="73"/>
      <c r="AC39" s="73"/>
      <c r="AD39" s="73"/>
      <c r="AE39" s="73"/>
      <c r="AF39" s="73"/>
      <c r="AG39" s="73"/>
    </row>
    <row r="40" spans="1:33" s="37" customFormat="1" ht="81" customHeight="1" x14ac:dyDescent="0.25">
      <c r="A40" s="73"/>
      <c r="B40" s="73"/>
      <c r="C40" s="73"/>
      <c r="D40" s="73"/>
      <c r="E40" s="73"/>
      <c r="F40" s="74"/>
      <c r="G40" s="74"/>
      <c r="H40" s="73"/>
      <c r="I40" s="73"/>
      <c r="J40" s="74"/>
      <c r="K40" s="74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>
        <v>0.6</v>
      </c>
      <c r="W40" s="73" t="s">
        <v>567</v>
      </c>
      <c r="X40" s="73"/>
      <c r="Y40" s="73"/>
      <c r="Z40" s="74"/>
      <c r="AA40" s="74"/>
      <c r="AB40" s="73"/>
      <c r="AC40" s="73"/>
      <c r="AD40" s="73"/>
      <c r="AE40" s="73"/>
      <c r="AF40" s="74"/>
      <c r="AG40" s="74"/>
    </row>
    <row r="41" spans="1:33" s="37" customFormat="1" ht="82.5" customHeight="1" x14ac:dyDescent="0.25">
      <c r="A41" s="93">
        <v>3</v>
      </c>
      <c r="B41" s="73"/>
      <c r="C41" s="73" t="s">
        <v>141</v>
      </c>
      <c r="D41" s="73"/>
      <c r="E41" s="73"/>
      <c r="F41" s="73">
        <v>1.7</v>
      </c>
      <c r="G41" s="73" t="s">
        <v>147</v>
      </c>
      <c r="H41" s="73"/>
      <c r="I41" s="73"/>
      <c r="J41" s="73">
        <v>2.3199999999999998</v>
      </c>
      <c r="K41" s="73" t="s">
        <v>571</v>
      </c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>
        <v>1</v>
      </c>
      <c r="W41" s="73" t="s">
        <v>152</v>
      </c>
      <c r="X41" s="73"/>
      <c r="Y41" s="73"/>
      <c r="Z41" s="73">
        <v>1</v>
      </c>
      <c r="AA41" s="73" t="s">
        <v>286</v>
      </c>
      <c r="AB41" s="73">
        <v>1</v>
      </c>
      <c r="AC41" s="73" t="s">
        <v>299</v>
      </c>
      <c r="AD41" s="73"/>
      <c r="AE41" s="73"/>
      <c r="AF41" s="73">
        <v>1</v>
      </c>
      <c r="AG41" s="73" t="s">
        <v>777</v>
      </c>
    </row>
    <row r="42" spans="1:33" s="37" customFormat="1" ht="84" customHeight="1" x14ac:dyDescent="0.25">
      <c r="A42" s="73"/>
      <c r="B42" s="73"/>
      <c r="C42" s="73"/>
      <c r="D42" s="73"/>
      <c r="E42" s="73"/>
      <c r="F42" s="73">
        <v>1</v>
      </c>
      <c r="G42" s="73" t="s">
        <v>569</v>
      </c>
      <c r="H42" s="73"/>
      <c r="I42" s="73"/>
      <c r="J42" s="73">
        <v>1.28</v>
      </c>
      <c r="K42" s="73" t="s">
        <v>146</v>
      </c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>
        <v>1.35</v>
      </c>
      <c r="W42" s="73" t="s">
        <v>149</v>
      </c>
      <c r="X42" s="73"/>
      <c r="Y42" s="73"/>
      <c r="Z42" s="73">
        <v>1</v>
      </c>
      <c r="AA42" s="73" t="s">
        <v>287</v>
      </c>
      <c r="AB42" s="73"/>
      <c r="AC42" s="73"/>
      <c r="AD42" s="73"/>
      <c r="AE42" s="73"/>
      <c r="AF42" s="73">
        <v>1</v>
      </c>
      <c r="AG42" s="73" t="s">
        <v>286</v>
      </c>
    </row>
    <row r="43" spans="1:33" s="37" customFormat="1" ht="65.25" customHeight="1" x14ac:dyDescent="0.25">
      <c r="A43" s="73"/>
      <c r="B43" s="73"/>
      <c r="C43" s="73"/>
      <c r="D43" s="73"/>
      <c r="E43" s="73"/>
      <c r="F43" s="73">
        <v>0.6</v>
      </c>
      <c r="G43" s="73" t="s">
        <v>570</v>
      </c>
      <c r="H43" s="73"/>
      <c r="I43" s="73"/>
      <c r="J43" s="76">
        <v>2.3010000000000002</v>
      </c>
      <c r="K43" s="73" t="s">
        <v>575</v>
      </c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>
        <v>1.57</v>
      </c>
      <c r="W43" s="73" t="s">
        <v>572</v>
      </c>
      <c r="X43" s="73"/>
      <c r="Y43" s="73"/>
      <c r="Z43" s="73">
        <v>1</v>
      </c>
      <c r="AA43" s="73" t="s">
        <v>576</v>
      </c>
      <c r="AB43" s="73"/>
      <c r="AC43" s="73"/>
      <c r="AD43" s="73"/>
      <c r="AE43" s="73"/>
      <c r="AF43" s="73">
        <v>1</v>
      </c>
      <c r="AG43" s="73" t="s">
        <v>287</v>
      </c>
    </row>
    <row r="44" spans="1:33" s="37" customFormat="1" ht="75.75" customHeight="1" x14ac:dyDescent="0.25">
      <c r="A44" s="73"/>
      <c r="B44" s="73"/>
      <c r="C44" s="73"/>
      <c r="D44" s="73"/>
      <c r="E44" s="73"/>
      <c r="F44" s="73">
        <v>0.9</v>
      </c>
      <c r="G44" s="73" t="s">
        <v>577</v>
      </c>
      <c r="H44" s="73"/>
      <c r="I44" s="73"/>
      <c r="J44" s="73">
        <v>1.7</v>
      </c>
      <c r="K44" s="73" t="s">
        <v>578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>
        <v>0.73</v>
      </c>
      <c r="W44" s="73" t="s">
        <v>146</v>
      </c>
      <c r="X44" s="73"/>
      <c r="Y44" s="73"/>
      <c r="Z44" s="73">
        <v>1</v>
      </c>
      <c r="AA44" s="73" t="s">
        <v>282</v>
      </c>
      <c r="AB44" s="73"/>
      <c r="AC44" s="73"/>
      <c r="AD44" s="73"/>
      <c r="AE44" s="73"/>
      <c r="AF44" s="73">
        <v>1</v>
      </c>
      <c r="AG44" s="73" t="s">
        <v>288</v>
      </c>
    </row>
    <row r="45" spans="1:33" s="37" customFormat="1" ht="65.25" customHeight="1" x14ac:dyDescent="0.25">
      <c r="A45" s="73"/>
      <c r="B45" s="73"/>
      <c r="C45" s="73"/>
      <c r="D45" s="73"/>
      <c r="E45" s="73"/>
      <c r="F45" s="73"/>
      <c r="G45" s="73"/>
      <c r="H45" s="73"/>
      <c r="I45" s="73"/>
      <c r="J45" s="73">
        <v>1.7</v>
      </c>
      <c r="K45" s="73" t="s">
        <v>584</v>
      </c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>
        <v>0.5</v>
      </c>
      <c r="W45" s="73" t="s">
        <v>573</v>
      </c>
      <c r="X45" s="73"/>
      <c r="Y45" s="73"/>
      <c r="Z45" s="73">
        <v>1</v>
      </c>
      <c r="AA45" s="73" t="s">
        <v>160</v>
      </c>
      <c r="AB45" s="73"/>
      <c r="AC45" s="73"/>
      <c r="AD45" s="73"/>
      <c r="AE45" s="73"/>
      <c r="AF45" s="73">
        <v>1</v>
      </c>
      <c r="AG45" s="73" t="s">
        <v>289</v>
      </c>
    </row>
    <row r="46" spans="1:33" s="37" customFormat="1" ht="57.75" customHeight="1" x14ac:dyDescent="0.25">
      <c r="A46" s="73"/>
      <c r="B46" s="73"/>
      <c r="C46" s="73"/>
      <c r="D46" s="73"/>
      <c r="E46" s="73"/>
      <c r="F46" s="73"/>
      <c r="G46" s="73"/>
      <c r="H46" s="73"/>
      <c r="I46" s="73"/>
      <c r="J46" s="73">
        <v>3.5</v>
      </c>
      <c r="K46" s="73" t="s">
        <v>585</v>
      </c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>
        <v>0.94</v>
      </c>
      <c r="W46" s="73" t="s">
        <v>574</v>
      </c>
      <c r="X46" s="73"/>
      <c r="Y46" s="73"/>
      <c r="Z46" s="73"/>
      <c r="AA46" s="73"/>
      <c r="AB46" s="73"/>
      <c r="AC46" s="73"/>
      <c r="AD46" s="73"/>
      <c r="AE46" s="73"/>
      <c r="AF46" s="73">
        <v>1</v>
      </c>
      <c r="AG46" s="73" t="s">
        <v>290</v>
      </c>
    </row>
    <row r="47" spans="1:33" s="37" customFormat="1" ht="84.75" customHeight="1" x14ac:dyDescent="0.25">
      <c r="A47" s="73"/>
      <c r="B47" s="73"/>
      <c r="C47" s="73"/>
      <c r="D47" s="73"/>
      <c r="E47" s="73"/>
      <c r="F47" s="73"/>
      <c r="G47" s="73"/>
      <c r="H47" s="73"/>
      <c r="I47" s="73"/>
      <c r="J47" s="74"/>
      <c r="K47" s="74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>
        <v>1.1100000000000001</v>
      </c>
      <c r="W47" s="73" t="s">
        <v>166</v>
      </c>
      <c r="X47" s="73"/>
      <c r="Y47" s="73"/>
      <c r="Z47" s="74"/>
      <c r="AA47" s="74"/>
      <c r="AB47" s="73"/>
      <c r="AC47" s="73"/>
      <c r="AD47" s="73"/>
      <c r="AE47" s="73"/>
      <c r="AF47" s="73">
        <v>1</v>
      </c>
      <c r="AG47" s="73" t="s">
        <v>291</v>
      </c>
    </row>
    <row r="48" spans="1:33" s="37" customFormat="1" ht="81" customHeight="1" x14ac:dyDescent="0.25">
      <c r="A48" s="73"/>
      <c r="B48" s="73"/>
      <c r="C48" s="73"/>
      <c r="D48" s="73"/>
      <c r="E48" s="73"/>
      <c r="F48" s="73"/>
      <c r="G48" s="73"/>
      <c r="H48" s="73"/>
      <c r="I48" s="73"/>
      <c r="J48" s="74"/>
      <c r="K48" s="74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6">
        <v>2.3010000000000002</v>
      </c>
      <c r="W48" s="73" t="s">
        <v>575</v>
      </c>
      <c r="X48" s="73"/>
      <c r="Y48" s="73"/>
      <c r="Z48" s="73"/>
      <c r="AA48" s="73"/>
      <c r="AB48" s="73"/>
      <c r="AC48" s="73"/>
      <c r="AD48" s="73"/>
      <c r="AE48" s="73"/>
      <c r="AF48" s="73">
        <v>1</v>
      </c>
      <c r="AG48" s="73" t="s">
        <v>293</v>
      </c>
    </row>
    <row r="49" spans="1:33" s="37" customFormat="1" ht="100.5" customHeight="1" x14ac:dyDescent="0.25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>
        <v>2.2999999999999998</v>
      </c>
      <c r="W49" s="73" t="s">
        <v>579</v>
      </c>
      <c r="X49" s="73"/>
      <c r="Y49" s="73"/>
      <c r="Z49" s="73"/>
      <c r="AA49" s="73"/>
      <c r="AB49" s="73"/>
      <c r="AC49" s="73"/>
      <c r="AD49" s="73"/>
      <c r="AE49" s="73"/>
      <c r="AF49" s="73">
        <v>1</v>
      </c>
      <c r="AG49" s="73" t="s">
        <v>281</v>
      </c>
    </row>
    <row r="50" spans="1:33" s="37" customFormat="1" ht="82.5" customHeight="1" x14ac:dyDescent="0.25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>
        <v>0.7</v>
      </c>
      <c r="W50" s="73" t="s">
        <v>157</v>
      </c>
      <c r="X50" s="73"/>
      <c r="Y50" s="73"/>
      <c r="Z50" s="73"/>
      <c r="AA50" s="73"/>
      <c r="AB50" s="73"/>
      <c r="AC50" s="73"/>
      <c r="AD50" s="73"/>
      <c r="AE50" s="73"/>
      <c r="AF50" s="73">
        <v>1</v>
      </c>
      <c r="AG50" s="73" t="s">
        <v>282</v>
      </c>
    </row>
    <row r="51" spans="1:33" s="37" customFormat="1" ht="96" customHeight="1" x14ac:dyDescent="0.25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>
        <v>1.8</v>
      </c>
      <c r="W51" s="73" t="s">
        <v>580</v>
      </c>
      <c r="X51" s="73"/>
      <c r="Y51" s="73"/>
      <c r="Z51" s="73"/>
      <c r="AA51" s="73"/>
      <c r="AB51" s="73"/>
      <c r="AC51" s="73"/>
      <c r="AD51" s="73"/>
      <c r="AE51" s="73"/>
      <c r="AF51" s="73">
        <v>1</v>
      </c>
      <c r="AG51" s="73" t="s">
        <v>283</v>
      </c>
    </row>
    <row r="52" spans="1:33" s="37" customFormat="1" ht="102" customHeight="1" x14ac:dyDescent="0.25">
      <c r="A52" s="73"/>
      <c r="B52" s="73"/>
      <c r="C52" s="73"/>
      <c r="D52" s="73"/>
      <c r="E52" s="73"/>
      <c r="F52" s="74"/>
      <c r="G52" s="74"/>
      <c r="H52" s="73"/>
      <c r="I52" s="73"/>
      <c r="J52" s="74"/>
      <c r="K52" s="74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>
        <v>1.8</v>
      </c>
      <c r="W52" s="73" t="s">
        <v>581</v>
      </c>
      <c r="X52" s="73"/>
      <c r="Y52" s="73"/>
      <c r="Z52" s="74"/>
      <c r="AA52" s="74"/>
      <c r="AB52" s="73"/>
      <c r="AC52" s="73"/>
      <c r="AD52" s="73"/>
      <c r="AE52" s="73"/>
      <c r="AF52" s="73">
        <v>1</v>
      </c>
      <c r="AG52" s="73" t="s">
        <v>284</v>
      </c>
    </row>
    <row r="53" spans="1:33" s="37" customFormat="1" ht="81" customHeight="1" x14ac:dyDescent="0.25">
      <c r="A53" s="73"/>
      <c r="B53" s="73"/>
      <c r="C53" s="73"/>
      <c r="D53" s="73"/>
      <c r="E53" s="73"/>
      <c r="F53" s="74"/>
      <c r="G53" s="74"/>
      <c r="H53" s="73"/>
      <c r="I53" s="73"/>
      <c r="J53" s="74"/>
      <c r="K53" s="74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>
        <v>1.23</v>
      </c>
      <c r="W53" s="73" t="s">
        <v>160</v>
      </c>
      <c r="X53" s="73"/>
      <c r="Y53" s="73"/>
      <c r="Z53" s="74"/>
      <c r="AA53" s="74"/>
      <c r="AB53" s="73"/>
      <c r="AC53" s="73"/>
      <c r="AD53" s="73"/>
      <c r="AE53" s="73"/>
      <c r="AF53" s="73">
        <v>1</v>
      </c>
      <c r="AG53" s="73" t="s">
        <v>285</v>
      </c>
    </row>
    <row r="54" spans="1:33" s="37" customFormat="1" ht="82.5" customHeight="1" x14ac:dyDescent="0.25">
      <c r="A54" s="73"/>
      <c r="B54" s="73"/>
      <c r="C54" s="73"/>
      <c r="D54" s="73"/>
      <c r="E54" s="73"/>
      <c r="F54" s="74"/>
      <c r="G54" s="74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>
        <v>2.5</v>
      </c>
      <c r="W54" s="73" t="s">
        <v>161</v>
      </c>
      <c r="X54" s="73"/>
      <c r="Y54" s="73"/>
      <c r="Z54" s="73"/>
      <c r="AA54" s="73"/>
      <c r="AB54" s="73"/>
      <c r="AC54" s="73"/>
      <c r="AD54" s="73"/>
      <c r="AE54" s="73"/>
      <c r="AF54" s="73">
        <v>1</v>
      </c>
      <c r="AG54" s="73" t="s">
        <v>280</v>
      </c>
    </row>
    <row r="55" spans="1:33" s="37" customFormat="1" ht="90" customHeight="1" x14ac:dyDescent="0.25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>
        <v>3.2</v>
      </c>
      <c r="W55" s="73" t="s">
        <v>586</v>
      </c>
      <c r="X55" s="73"/>
      <c r="Y55" s="73"/>
      <c r="Z55" s="73"/>
      <c r="AA55" s="73"/>
      <c r="AB55" s="73"/>
      <c r="AC55" s="73"/>
      <c r="AD55" s="73"/>
      <c r="AE55" s="73"/>
      <c r="AF55" s="73">
        <v>1</v>
      </c>
      <c r="AG55" s="73" t="s">
        <v>783</v>
      </c>
    </row>
    <row r="56" spans="1:33" s="37" customFormat="1" ht="80.25" customHeight="1" x14ac:dyDescent="0.25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>
        <v>3.4</v>
      </c>
      <c r="W56" s="73" t="s">
        <v>587</v>
      </c>
      <c r="X56" s="73"/>
      <c r="Y56" s="73"/>
      <c r="Z56" s="73"/>
      <c r="AA56" s="73"/>
      <c r="AB56" s="73"/>
      <c r="AC56" s="73"/>
      <c r="AD56" s="73"/>
      <c r="AE56" s="73"/>
      <c r="AF56" s="74"/>
      <c r="AG56" s="74"/>
    </row>
    <row r="57" spans="1:33" s="37" customFormat="1" ht="79.5" customHeight="1" x14ac:dyDescent="0.25">
      <c r="A57" s="93">
        <v>4</v>
      </c>
      <c r="B57" s="73"/>
      <c r="C57" s="73" t="s">
        <v>225</v>
      </c>
      <c r="D57" s="73"/>
      <c r="E57" s="73"/>
      <c r="F57" s="73">
        <v>1.8</v>
      </c>
      <c r="G57" s="73" t="s">
        <v>588</v>
      </c>
      <c r="H57" s="73"/>
      <c r="I57" s="73"/>
      <c r="J57" s="73">
        <v>2.5</v>
      </c>
      <c r="K57" s="73" t="s">
        <v>582</v>
      </c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6">
        <v>1.5649999999999999</v>
      </c>
      <c r="W57" s="73" t="s">
        <v>233</v>
      </c>
      <c r="X57" s="73"/>
      <c r="Y57" s="73"/>
      <c r="Z57" s="73">
        <v>1</v>
      </c>
      <c r="AA57" s="73" t="s">
        <v>261</v>
      </c>
      <c r="AB57" s="73"/>
      <c r="AC57" s="73"/>
      <c r="AD57" s="73"/>
      <c r="AE57" s="73"/>
      <c r="AF57" s="73">
        <v>1</v>
      </c>
      <c r="AG57" s="73" t="s">
        <v>256</v>
      </c>
    </row>
    <row r="58" spans="1:33" s="37" customFormat="1" ht="83.25" customHeight="1" x14ac:dyDescent="0.25">
      <c r="A58" s="73"/>
      <c r="B58" s="73"/>
      <c r="C58" s="73"/>
      <c r="D58" s="73"/>
      <c r="E58" s="73"/>
      <c r="F58" s="73">
        <v>1.5</v>
      </c>
      <c r="G58" s="73" t="s">
        <v>594</v>
      </c>
      <c r="H58" s="73"/>
      <c r="I58" s="73"/>
      <c r="J58" s="73">
        <v>0.6</v>
      </c>
      <c r="K58" s="73" t="s">
        <v>583</v>
      </c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>
        <v>2.0699999999999998</v>
      </c>
      <c r="W58" s="73" t="s">
        <v>589</v>
      </c>
      <c r="X58" s="73"/>
      <c r="Y58" s="73"/>
      <c r="Z58" s="73">
        <v>1</v>
      </c>
      <c r="AA58" s="73" t="s">
        <v>592</v>
      </c>
      <c r="AB58" s="73"/>
      <c r="AC58" s="73"/>
      <c r="AD58" s="73"/>
      <c r="AE58" s="73"/>
      <c r="AF58" s="73">
        <v>1</v>
      </c>
      <c r="AG58" s="73" t="s">
        <v>257</v>
      </c>
    </row>
    <row r="59" spans="1:33" ht="83.25" customHeight="1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>
        <v>1.1200000000000001</v>
      </c>
      <c r="K59" s="73" t="s">
        <v>595</v>
      </c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>
        <v>0.93</v>
      </c>
      <c r="W59" s="73" t="s">
        <v>590</v>
      </c>
      <c r="X59" s="73"/>
      <c r="Y59" s="73"/>
      <c r="Z59" s="74"/>
      <c r="AA59" s="74"/>
      <c r="AB59" s="73"/>
      <c r="AC59" s="73"/>
      <c r="AD59" s="73"/>
      <c r="AE59" s="73"/>
      <c r="AF59" s="73">
        <v>1</v>
      </c>
      <c r="AG59" s="73" t="s">
        <v>258</v>
      </c>
    </row>
    <row r="60" spans="1:33" ht="85.5" customHeight="1" x14ac:dyDescent="0.25">
      <c r="A60" s="73"/>
      <c r="B60" s="73"/>
      <c r="C60" s="73"/>
      <c r="D60" s="73"/>
      <c r="E60" s="73"/>
      <c r="F60" s="74"/>
      <c r="G60" s="74"/>
      <c r="H60" s="73"/>
      <c r="I60" s="73"/>
      <c r="J60" s="73">
        <v>1.21</v>
      </c>
      <c r="K60" s="73" t="s">
        <v>596</v>
      </c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>
        <v>1</v>
      </c>
      <c r="W60" s="73" t="s">
        <v>591</v>
      </c>
      <c r="X60" s="73"/>
      <c r="Y60" s="73"/>
      <c r="Z60" s="74"/>
      <c r="AA60" s="74"/>
      <c r="AB60" s="73"/>
      <c r="AC60" s="73"/>
      <c r="AD60" s="73"/>
      <c r="AE60" s="73"/>
      <c r="AF60" s="73">
        <v>1</v>
      </c>
      <c r="AG60" s="73" t="s">
        <v>259</v>
      </c>
    </row>
    <row r="61" spans="1:33" ht="88.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6">
        <v>1.0049999999999999</v>
      </c>
      <c r="K61" s="73" t="s">
        <v>216</v>
      </c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4"/>
      <c r="W61" s="74"/>
      <c r="X61" s="73"/>
      <c r="Y61" s="73"/>
      <c r="Z61" s="73"/>
      <c r="AA61" s="73"/>
      <c r="AB61" s="73"/>
      <c r="AC61" s="73"/>
      <c r="AD61" s="73"/>
      <c r="AE61" s="73"/>
      <c r="AF61" s="73">
        <v>1</v>
      </c>
      <c r="AG61" s="73" t="s">
        <v>260</v>
      </c>
    </row>
    <row r="62" spans="1:33" ht="77.25" customHeight="1" x14ac:dyDescent="0.25">
      <c r="A62" s="73"/>
      <c r="B62" s="73"/>
      <c r="C62" s="73"/>
      <c r="D62" s="73"/>
      <c r="E62" s="73"/>
      <c r="F62" s="73"/>
      <c r="G62" s="73"/>
      <c r="H62" s="73"/>
      <c r="I62" s="73"/>
      <c r="J62" s="76">
        <v>0.76500000000000001</v>
      </c>
      <c r="K62" s="73" t="s">
        <v>597</v>
      </c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4"/>
      <c r="W62" s="74"/>
      <c r="X62" s="73"/>
      <c r="Y62" s="73"/>
      <c r="Z62" s="73"/>
      <c r="AA62" s="73"/>
      <c r="AB62" s="73"/>
      <c r="AC62" s="73"/>
      <c r="AD62" s="73"/>
      <c r="AE62" s="73"/>
      <c r="AF62" s="73">
        <v>1</v>
      </c>
      <c r="AG62" s="73" t="s">
        <v>261</v>
      </c>
    </row>
    <row r="63" spans="1:33" ht="95.25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4"/>
      <c r="W63" s="74"/>
      <c r="X63" s="73"/>
      <c r="Y63" s="73"/>
      <c r="Z63" s="73"/>
      <c r="AA63" s="73"/>
      <c r="AB63" s="73"/>
      <c r="AC63" s="73"/>
      <c r="AD63" s="73"/>
      <c r="AE63" s="73"/>
      <c r="AF63" s="73">
        <v>1</v>
      </c>
      <c r="AG63" s="73" t="s">
        <v>254</v>
      </c>
    </row>
    <row r="64" spans="1:33" ht="95.25" customHeight="1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>
        <v>1</v>
      </c>
      <c r="AG64" s="73" t="s">
        <v>255</v>
      </c>
    </row>
    <row r="65" spans="1:33" ht="95.25" customHeight="1" x14ac:dyDescent="0.25">
      <c r="A65" s="93">
        <v>5</v>
      </c>
      <c r="B65" s="73"/>
      <c r="C65" s="73" t="s">
        <v>198</v>
      </c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>
        <v>1</v>
      </c>
      <c r="W65" s="73" t="s">
        <v>593</v>
      </c>
      <c r="X65" s="73"/>
      <c r="Y65" s="73"/>
      <c r="Z65" s="73">
        <v>1</v>
      </c>
      <c r="AA65" s="73" t="s">
        <v>268</v>
      </c>
      <c r="AB65" s="73"/>
      <c r="AC65" s="73"/>
      <c r="AD65" s="73"/>
      <c r="AE65" s="73"/>
      <c r="AF65" s="73">
        <v>1</v>
      </c>
      <c r="AG65" s="73" t="s">
        <v>264</v>
      </c>
    </row>
    <row r="66" spans="1:33" ht="66" customHeight="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4"/>
      <c r="K66" s="74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>
        <v>1.6</v>
      </c>
      <c r="W66" s="73" t="s">
        <v>598</v>
      </c>
      <c r="X66" s="73"/>
      <c r="Y66" s="73"/>
      <c r="Z66" s="74"/>
      <c r="AA66" s="74"/>
      <c r="AB66" s="74"/>
      <c r="AC66" s="74"/>
      <c r="AD66" s="73"/>
      <c r="AE66" s="73"/>
      <c r="AF66" s="73">
        <v>1</v>
      </c>
      <c r="AG66" s="73" t="s">
        <v>778</v>
      </c>
    </row>
    <row r="67" spans="1:33" ht="79.5" customHeight="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4"/>
      <c r="K67" s="74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>
        <v>2.2999999999999998</v>
      </c>
      <c r="W67" s="73" t="s">
        <v>599</v>
      </c>
      <c r="X67" s="73"/>
      <c r="Y67" s="73"/>
      <c r="Z67" s="73"/>
      <c r="AA67" s="73"/>
      <c r="AB67" s="73"/>
      <c r="AC67" s="73"/>
      <c r="AD67" s="73"/>
      <c r="AE67" s="73"/>
      <c r="AF67" s="73">
        <v>1</v>
      </c>
      <c r="AG67" s="73" t="s">
        <v>266</v>
      </c>
    </row>
    <row r="68" spans="1:33" ht="168.75" customHeight="1" x14ac:dyDescent="0.25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>
        <v>2.89</v>
      </c>
      <c r="W68" s="73" t="s">
        <v>600</v>
      </c>
      <c r="X68" s="73"/>
      <c r="Y68" s="73"/>
      <c r="Z68" s="73"/>
      <c r="AA68" s="73"/>
      <c r="AB68" s="73"/>
      <c r="AC68" s="73"/>
      <c r="AD68" s="73"/>
      <c r="AE68" s="73"/>
      <c r="AF68" s="73">
        <v>1</v>
      </c>
      <c r="AG68" s="73" t="s">
        <v>267</v>
      </c>
    </row>
    <row r="69" spans="1:33" ht="81" customHeight="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>
        <v>1.67</v>
      </c>
      <c r="W69" s="73" t="s">
        <v>601</v>
      </c>
      <c r="X69" s="73"/>
      <c r="Y69" s="73"/>
      <c r="Z69" s="73"/>
      <c r="AA69" s="73"/>
      <c r="AB69" s="73"/>
      <c r="AC69" s="73"/>
      <c r="AD69" s="73"/>
      <c r="AE69" s="73"/>
      <c r="AF69" s="73">
        <v>1</v>
      </c>
      <c r="AG69" s="73" t="s">
        <v>268</v>
      </c>
    </row>
    <row r="70" spans="1:33" ht="89.25" customHeight="1" x14ac:dyDescent="0.25">
      <c r="A70" s="73"/>
      <c r="B70" s="73"/>
      <c r="C70" s="73"/>
      <c r="D70" s="73"/>
      <c r="E70" s="73"/>
      <c r="F70" s="74"/>
      <c r="G70" s="74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>
        <v>0.92</v>
      </c>
      <c r="W70" s="73" t="s">
        <v>202</v>
      </c>
      <c r="X70" s="73"/>
      <c r="Y70" s="73"/>
      <c r="Z70" s="73"/>
      <c r="AA70" s="73"/>
      <c r="AB70" s="73"/>
      <c r="AC70" s="73"/>
      <c r="AD70" s="73"/>
      <c r="AE70" s="73"/>
      <c r="AF70" s="73">
        <v>1</v>
      </c>
      <c r="AG70" s="73" t="s">
        <v>263</v>
      </c>
    </row>
    <row r="71" spans="1:33" ht="84.75" customHeight="1" x14ac:dyDescent="0.25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>
        <v>0.55000000000000004</v>
      </c>
      <c r="W71" s="73" t="s">
        <v>203</v>
      </c>
      <c r="X71" s="73"/>
      <c r="Y71" s="73"/>
      <c r="Z71" s="74"/>
      <c r="AA71" s="74"/>
      <c r="AB71" s="73"/>
      <c r="AC71" s="73"/>
      <c r="AD71" s="73"/>
      <c r="AE71" s="73"/>
      <c r="AF71" s="73">
        <v>1</v>
      </c>
      <c r="AG71" s="73" t="s">
        <v>300</v>
      </c>
    </row>
    <row r="72" spans="1:33" ht="71.2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>
        <v>0.71</v>
      </c>
      <c r="W72" s="73" t="s">
        <v>602</v>
      </c>
      <c r="X72" s="73"/>
      <c r="Y72" s="73"/>
      <c r="Z72" s="73"/>
      <c r="AA72" s="73"/>
      <c r="AB72" s="73"/>
      <c r="AC72" s="73"/>
      <c r="AD72" s="73"/>
      <c r="AE72" s="73"/>
      <c r="AF72" s="73">
        <v>1</v>
      </c>
      <c r="AG72" s="73" t="s">
        <v>262</v>
      </c>
    </row>
    <row r="73" spans="1:33" ht="81.75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>
        <v>0.44</v>
      </c>
      <c r="W73" s="73" t="s">
        <v>212</v>
      </c>
      <c r="X73" s="73"/>
      <c r="Y73" s="73"/>
      <c r="Z73" s="73"/>
      <c r="AA73" s="73"/>
      <c r="AB73" s="73"/>
      <c r="AC73" s="73"/>
      <c r="AD73" s="73"/>
      <c r="AE73" s="73"/>
      <c r="AF73" s="73">
        <v>1</v>
      </c>
      <c r="AG73" s="73" t="s">
        <v>784</v>
      </c>
    </row>
    <row r="74" spans="1:33" ht="89.25" customHeight="1" x14ac:dyDescent="0.25">
      <c r="A74" s="93">
        <v>6</v>
      </c>
      <c r="B74" s="93">
        <v>2025</v>
      </c>
      <c r="C74" s="73" t="s">
        <v>120</v>
      </c>
      <c r="D74" s="73"/>
      <c r="E74" s="73"/>
      <c r="F74" s="73">
        <v>3.2</v>
      </c>
      <c r="G74" s="73" t="s">
        <v>603</v>
      </c>
      <c r="H74" s="73"/>
      <c r="I74" s="73"/>
      <c r="J74" s="73">
        <v>3.12</v>
      </c>
      <c r="K74" s="73" t="s">
        <v>607</v>
      </c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>
        <v>0.5</v>
      </c>
      <c r="W74" s="73" t="s">
        <v>535</v>
      </c>
      <c r="X74" s="73"/>
      <c r="Y74" s="73"/>
      <c r="Z74" s="73">
        <v>1</v>
      </c>
      <c r="AA74" s="73" t="s">
        <v>248</v>
      </c>
      <c r="AB74" s="73">
        <v>1</v>
      </c>
      <c r="AC74" s="73" t="s">
        <v>298</v>
      </c>
      <c r="AD74" s="73"/>
      <c r="AE74" s="73"/>
      <c r="AF74" s="73">
        <v>1</v>
      </c>
      <c r="AG74" s="73" t="s">
        <v>248</v>
      </c>
    </row>
    <row r="75" spans="1:33" ht="98.25" customHeight="1" x14ac:dyDescent="0.25">
      <c r="A75" s="73"/>
      <c r="B75" s="73"/>
      <c r="C75" s="73"/>
      <c r="D75" s="73"/>
      <c r="E75" s="73"/>
      <c r="F75" s="73">
        <v>1.9</v>
      </c>
      <c r="G75" s="73" t="s">
        <v>604</v>
      </c>
      <c r="H75" s="73"/>
      <c r="I75" s="73"/>
      <c r="J75" s="73">
        <v>3.2</v>
      </c>
      <c r="K75" s="73" t="s">
        <v>609</v>
      </c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>
        <v>2.35</v>
      </c>
      <c r="W75" s="73" t="s">
        <v>538</v>
      </c>
      <c r="X75" s="73"/>
      <c r="Y75" s="73"/>
      <c r="Z75" s="73">
        <v>1</v>
      </c>
      <c r="AA75" s="73" t="s">
        <v>247</v>
      </c>
      <c r="AB75" s="73">
        <v>1</v>
      </c>
      <c r="AC75" s="73" t="s">
        <v>297</v>
      </c>
      <c r="AD75" s="73"/>
      <c r="AE75" s="73"/>
      <c r="AF75" s="73">
        <v>1</v>
      </c>
      <c r="AG75" s="73" t="s">
        <v>249</v>
      </c>
    </row>
    <row r="76" spans="1:33" ht="94.5" customHeight="1" x14ac:dyDescent="0.25">
      <c r="A76" s="73"/>
      <c r="B76" s="73"/>
      <c r="C76" s="73"/>
      <c r="D76" s="73"/>
      <c r="E76" s="73"/>
      <c r="F76" s="73">
        <v>1.4</v>
      </c>
      <c r="G76" s="73" t="s">
        <v>605</v>
      </c>
      <c r="H76" s="73"/>
      <c r="I76" s="73"/>
      <c r="J76" s="73">
        <v>3.3</v>
      </c>
      <c r="K76" s="73" t="s">
        <v>610</v>
      </c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>
        <v>1.55</v>
      </c>
      <c r="W76" s="73" t="s">
        <v>124</v>
      </c>
      <c r="X76" s="73"/>
      <c r="Y76" s="73"/>
      <c r="Z76" s="73">
        <v>1</v>
      </c>
      <c r="AA76" s="73" t="s">
        <v>240</v>
      </c>
      <c r="AB76" s="73"/>
      <c r="AC76" s="73"/>
      <c r="AD76" s="73"/>
      <c r="AE76" s="73"/>
      <c r="AF76" s="73">
        <v>1</v>
      </c>
      <c r="AG76" s="73" t="s">
        <v>250</v>
      </c>
    </row>
    <row r="77" spans="1:33" ht="96.75" customHeight="1" x14ac:dyDescent="0.25">
      <c r="A77" s="73"/>
      <c r="B77" s="73"/>
      <c r="C77" s="73"/>
      <c r="D77" s="73"/>
      <c r="E77" s="73"/>
      <c r="F77" s="73">
        <v>1.6</v>
      </c>
      <c r="G77" s="73" t="s">
        <v>606</v>
      </c>
      <c r="H77" s="73"/>
      <c r="I77" s="73"/>
      <c r="J77" s="73">
        <v>0.26</v>
      </c>
      <c r="K77" s="73" t="s">
        <v>611</v>
      </c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>
        <v>2.2000000000000002</v>
      </c>
      <c r="W77" s="73" t="s">
        <v>539</v>
      </c>
      <c r="X77" s="73"/>
      <c r="Y77" s="73"/>
      <c r="Z77" s="73"/>
      <c r="AA77" s="73"/>
      <c r="AB77" s="73"/>
      <c r="AC77" s="73"/>
      <c r="AD77" s="73"/>
      <c r="AE77" s="73"/>
      <c r="AF77" s="73">
        <v>1</v>
      </c>
      <c r="AG77" s="73" t="s">
        <v>776</v>
      </c>
    </row>
    <row r="78" spans="1:33" ht="115.5" customHeight="1" x14ac:dyDescent="0.25">
      <c r="A78" s="73"/>
      <c r="B78" s="73"/>
      <c r="C78" s="73"/>
      <c r="D78" s="73"/>
      <c r="E78" s="73"/>
      <c r="F78" s="73"/>
      <c r="G78" s="73"/>
      <c r="H78" s="73"/>
      <c r="I78" s="73"/>
      <c r="J78" s="73">
        <v>1.99</v>
      </c>
      <c r="K78" s="73" t="s">
        <v>612</v>
      </c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>
        <v>5</v>
      </c>
      <c r="W78" s="73" t="s">
        <v>541</v>
      </c>
      <c r="X78" s="73"/>
      <c r="Y78" s="73"/>
      <c r="Z78" s="73"/>
      <c r="AA78" s="73"/>
      <c r="AB78" s="73"/>
      <c r="AC78" s="73"/>
      <c r="AD78" s="73"/>
      <c r="AE78" s="73"/>
      <c r="AF78" s="73">
        <v>1</v>
      </c>
      <c r="AG78" s="73" t="s">
        <v>251</v>
      </c>
    </row>
    <row r="79" spans="1:33" ht="69" customHeight="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>
        <v>0.25</v>
      </c>
      <c r="K79" s="73" t="s">
        <v>268</v>
      </c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>
        <v>1.62</v>
      </c>
      <c r="W79" s="73" t="s">
        <v>126</v>
      </c>
      <c r="X79" s="73"/>
      <c r="Y79" s="73"/>
      <c r="Z79" s="73"/>
      <c r="AA79" s="73"/>
      <c r="AB79" s="73"/>
      <c r="AC79" s="73"/>
      <c r="AD79" s="73"/>
      <c r="AE79" s="73"/>
      <c r="AF79" s="73">
        <v>1</v>
      </c>
      <c r="AG79" s="73" t="s">
        <v>252</v>
      </c>
    </row>
    <row r="80" spans="1:33" ht="81.75" customHeight="1" x14ac:dyDescent="0.25">
      <c r="A80" s="73"/>
      <c r="B80" s="73"/>
      <c r="C80" s="73"/>
      <c r="D80" s="73"/>
      <c r="E80" s="73"/>
      <c r="F80" s="73"/>
      <c r="G80" s="73"/>
      <c r="H80" s="73"/>
      <c r="I80" s="73"/>
      <c r="J80" s="73">
        <v>2.62</v>
      </c>
      <c r="K80" s="73" t="s">
        <v>615</v>
      </c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>
        <v>1</v>
      </c>
      <c r="W80" s="73" t="s">
        <v>542</v>
      </c>
      <c r="X80" s="73"/>
      <c r="Y80" s="73"/>
      <c r="Z80" s="74"/>
      <c r="AA80" s="74"/>
      <c r="AB80" s="73"/>
      <c r="AC80" s="73"/>
      <c r="AD80" s="73"/>
      <c r="AE80" s="73"/>
      <c r="AF80" s="73">
        <v>1</v>
      </c>
      <c r="AG80" s="73" t="s">
        <v>253</v>
      </c>
    </row>
    <row r="81" spans="1:34" ht="110.25" customHeight="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6">
        <v>2.5750000000000002</v>
      </c>
      <c r="K81" s="73" t="s">
        <v>616</v>
      </c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>
        <v>1.63</v>
      </c>
      <c r="W81" s="73" t="s">
        <v>608</v>
      </c>
      <c r="X81" s="73"/>
      <c r="Y81" s="73"/>
      <c r="Z81" s="73"/>
      <c r="AA81" s="73"/>
      <c r="AB81" s="73"/>
      <c r="AC81" s="73"/>
      <c r="AD81" s="73"/>
      <c r="AE81" s="73"/>
      <c r="AF81" s="73">
        <v>1</v>
      </c>
      <c r="AG81" s="73" t="s">
        <v>241</v>
      </c>
    </row>
    <row r="82" spans="1:34" ht="129.75" customHeight="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>
        <v>4.87</v>
      </c>
      <c r="W82" s="73" t="s">
        <v>544</v>
      </c>
      <c r="X82" s="73"/>
      <c r="Y82" s="73"/>
      <c r="Z82" s="73"/>
      <c r="AA82" s="73"/>
      <c r="AB82" s="73"/>
      <c r="AC82" s="73"/>
      <c r="AD82" s="73"/>
      <c r="AE82" s="73"/>
      <c r="AF82" s="73">
        <v>1</v>
      </c>
      <c r="AG82" s="73" t="s">
        <v>242</v>
      </c>
    </row>
    <row r="83" spans="1:34" ht="117.75" customHeight="1" x14ac:dyDescent="0.25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>
        <v>4.67</v>
      </c>
      <c r="W83" s="73" t="s">
        <v>545</v>
      </c>
      <c r="X83" s="73"/>
      <c r="Y83" s="73"/>
      <c r="Z83" s="73"/>
      <c r="AA83" s="73"/>
      <c r="AB83" s="73"/>
      <c r="AC83" s="73"/>
      <c r="AD83" s="73"/>
      <c r="AE83" s="73"/>
      <c r="AF83" s="73">
        <v>1</v>
      </c>
      <c r="AG83" s="73" t="s">
        <v>243</v>
      </c>
    </row>
    <row r="84" spans="1:34" ht="73.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4"/>
      <c r="W84" s="74"/>
      <c r="X84" s="73"/>
      <c r="Y84" s="73"/>
      <c r="Z84" s="73"/>
      <c r="AA84" s="73"/>
      <c r="AB84" s="73"/>
      <c r="AC84" s="73"/>
      <c r="AD84" s="73"/>
      <c r="AE84" s="73"/>
      <c r="AF84" s="73">
        <v>1</v>
      </c>
      <c r="AG84" s="73" t="s">
        <v>780</v>
      </c>
    </row>
    <row r="85" spans="1:34" ht="73.5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>
        <v>1</v>
      </c>
      <c r="AG85" s="73" t="s">
        <v>781</v>
      </c>
    </row>
    <row r="86" spans="1:34" ht="70.5" customHeight="1" x14ac:dyDescent="0.25">
      <c r="A86" s="73"/>
      <c r="B86" s="73"/>
      <c r="C86" s="73"/>
      <c r="D86" s="73"/>
      <c r="E86" s="73"/>
      <c r="F86" s="74"/>
      <c r="G86" s="74"/>
      <c r="H86" s="73"/>
      <c r="I86" s="73"/>
      <c r="J86" s="74"/>
      <c r="K86" s="74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4"/>
      <c r="W86" s="74"/>
      <c r="X86" s="73"/>
      <c r="Y86" s="73"/>
      <c r="Z86" s="73"/>
      <c r="AA86" s="73"/>
      <c r="AB86" s="73"/>
      <c r="AC86" s="73"/>
      <c r="AD86" s="73"/>
      <c r="AE86" s="73"/>
      <c r="AF86" s="73">
        <v>1</v>
      </c>
      <c r="AG86" s="73" t="s">
        <v>246</v>
      </c>
    </row>
    <row r="87" spans="1:34" ht="86.2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4"/>
      <c r="K87" s="74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4"/>
      <c r="W87" s="74"/>
      <c r="X87" s="73"/>
      <c r="Y87" s="73"/>
      <c r="Z87" s="73"/>
      <c r="AA87" s="73"/>
      <c r="AB87" s="73"/>
      <c r="AC87" s="73"/>
      <c r="AD87" s="73"/>
      <c r="AE87" s="73"/>
      <c r="AF87" s="73">
        <v>1</v>
      </c>
      <c r="AG87" s="73" t="s">
        <v>247</v>
      </c>
    </row>
    <row r="88" spans="1:34" ht="144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4"/>
      <c r="K88" s="74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4"/>
      <c r="W88" s="74"/>
      <c r="X88" s="73"/>
      <c r="Y88" s="73"/>
      <c r="Z88" s="73"/>
      <c r="AA88" s="73"/>
      <c r="AB88" s="73"/>
      <c r="AC88" s="73"/>
      <c r="AD88" s="73"/>
      <c r="AE88" s="73"/>
      <c r="AF88" s="73">
        <v>1</v>
      </c>
      <c r="AG88" s="73" t="s">
        <v>240</v>
      </c>
    </row>
    <row r="89" spans="1:34" ht="74.25" customHeight="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4"/>
      <c r="K89" s="74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4"/>
      <c r="W89" s="74"/>
      <c r="X89" s="73"/>
      <c r="Y89" s="73"/>
      <c r="Z89" s="73"/>
      <c r="AA89" s="73"/>
      <c r="AB89" s="73"/>
      <c r="AC89" s="73"/>
      <c r="AD89" s="73"/>
      <c r="AE89" s="73"/>
      <c r="AF89" s="73">
        <v>1</v>
      </c>
      <c r="AG89" s="73" t="s">
        <v>239</v>
      </c>
    </row>
    <row r="90" spans="1:34" ht="81.75" customHeight="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4"/>
      <c r="W90" s="74"/>
      <c r="X90" s="73"/>
      <c r="Y90" s="73"/>
      <c r="Z90" s="73"/>
      <c r="AA90" s="73"/>
      <c r="AB90" s="73"/>
      <c r="AC90" s="73"/>
      <c r="AD90" s="73"/>
      <c r="AE90" s="73"/>
      <c r="AF90" s="73">
        <v>1</v>
      </c>
      <c r="AG90" s="73" t="s">
        <v>238</v>
      </c>
    </row>
    <row r="91" spans="1:34" ht="79.5" customHeight="1" x14ac:dyDescent="0.25">
      <c r="A91" s="93">
        <v>7</v>
      </c>
      <c r="B91" s="73"/>
      <c r="C91" s="73" t="s">
        <v>168</v>
      </c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6">
        <v>0.68100000000000005</v>
      </c>
      <c r="W91" s="73" t="s">
        <v>178</v>
      </c>
      <c r="X91" s="73"/>
      <c r="Y91" s="73"/>
      <c r="Z91" s="73">
        <v>1</v>
      </c>
      <c r="AA91" s="73" t="s">
        <v>278</v>
      </c>
      <c r="AB91" s="73">
        <v>1</v>
      </c>
      <c r="AC91" s="73" t="s">
        <v>296</v>
      </c>
      <c r="AD91" s="73"/>
      <c r="AE91" s="73"/>
      <c r="AF91" s="73">
        <v>1</v>
      </c>
      <c r="AG91" s="73" t="s">
        <v>279</v>
      </c>
    </row>
    <row r="92" spans="1:34" ht="81.75" customHeight="1" x14ac:dyDescent="0.25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6">
        <v>1.0669999999999999</v>
      </c>
      <c r="W92" s="73" t="s">
        <v>177</v>
      </c>
      <c r="X92" s="73"/>
      <c r="Y92" s="73"/>
      <c r="Z92" s="73">
        <v>1</v>
      </c>
      <c r="AA92" s="73" t="s">
        <v>296</v>
      </c>
      <c r="AB92" s="73"/>
      <c r="AC92" s="73"/>
      <c r="AD92" s="73"/>
      <c r="AE92" s="73"/>
      <c r="AF92" s="73">
        <v>1</v>
      </c>
      <c r="AG92" s="73" t="s">
        <v>278</v>
      </c>
    </row>
    <row r="93" spans="1:34" ht="92.25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6">
        <v>2.2869999999999999</v>
      </c>
      <c r="W93" s="73" t="s">
        <v>176</v>
      </c>
      <c r="X93" s="73"/>
      <c r="Y93" s="73"/>
      <c r="Z93" s="73">
        <v>1</v>
      </c>
      <c r="AA93" s="73" t="s">
        <v>274</v>
      </c>
      <c r="AB93" s="73"/>
      <c r="AC93" s="73"/>
      <c r="AD93" s="73"/>
      <c r="AE93" s="73"/>
      <c r="AF93" s="73">
        <v>1</v>
      </c>
      <c r="AG93" s="73" t="s">
        <v>271</v>
      </c>
    </row>
    <row r="94" spans="1:34" s="72" customFormat="1" ht="74.25" customHeight="1" x14ac:dyDescent="0.25">
      <c r="A94" s="73"/>
      <c r="B94" s="73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6">
        <v>0.58199999999999996</v>
      </c>
      <c r="W94" s="73" t="s">
        <v>549</v>
      </c>
      <c r="X94" s="74"/>
      <c r="Y94" s="74"/>
      <c r="Z94" s="73">
        <v>1</v>
      </c>
      <c r="AA94" s="73" t="s">
        <v>617</v>
      </c>
      <c r="AB94" s="74"/>
      <c r="AC94" s="74"/>
      <c r="AD94" s="74"/>
      <c r="AE94" s="74"/>
      <c r="AF94" s="73">
        <v>1</v>
      </c>
      <c r="AG94" s="73" t="s">
        <v>272</v>
      </c>
      <c r="AH94" s="77"/>
    </row>
    <row r="95" spans="1:34" ht="63" customHeight="1" x14ac:dyDescent="0.25">
      <c r="A95" s="73"/>
      <c r="B95" s="73"/>
      <c r="C95" s="73"/>
      <c r="D95" s="73"/>
      <c r="E95" s="73"/>
      <c r="F95" s="74"/>
      <c r="G95" s="74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>
        <v>0.41</v>
      </c>
      <c r="W95" s="73" t="s">
        <v>550</v>
      </c>
      <c r="X95" s="73"/>
      <c r="Y95" s="73"/>
      <c r="Z95" s="74"/>
      <c r="AA95" s="74"/>
      <c r="AB95" s="73"/>
      <c r="AC95" s="73"/>
      <c r="AD95" s="73"/>
      <c r="AE95" s="73"/>
      <c r="AF95" s="73">
        <v>1</v>
      </c>
      <c r="AG95" s="73" t="s">
        <v>273</v>
      </c>
    </row>
    <row r="96" spans="1:34" ht="100.5" customHeigh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6">
        <v>0.44500000000000001</v>
      </c>
      <c r="W96" s="73" t="s">
        <v>551</v>
      </c>
      <c r="X96" s="73"/>
      <c r="Y96" s="73"/>
      <c r="Z96" s="73"/>
      <c r="AA96" s="73"/>
      <c r="AB96" s="73"/>
      <c r="AC96" s="73"/>
      <c r="AD96" s="73"/>
      <c r="AE96" s="73"/>
      <c r="AF96" s="73">
        <v>1</v>
      </c>
      <c r="AG96" s="73" t="s">
        <v>274</v>
      </c>
    </row>
    <row r="97" spans="1:33" ht="87.75" customHeight="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6">
        <v>1.238</v>
      </c>
      <c r="W97" s="73" t="s">
        <v>552</v>
      </c>
      <c r="X97" s="73"/>
      <c r="Y97" s="73"/>
      <c r="Z97" s="73"/>
      <c r="AA97" s="73"/>
      <c r="AB97" s="73"/>
      <c r="AC97" s="73"/>
      <c r="AD97" s="73"/>
      <c r="AE97" s="73"/>
      <c r="AF97" s="73">
        <v>1</v>
      </c>
      <c r="AG97" s="73" t="s">
        <v>275</v>
      </c>
    </row>
    <row r="98" spans="1:33" ht="104.25" customHeight="1" x14ac:dyDescent="0.25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6">
        <v>0.624</v>
      </c>
      <c r="W98" s="73" t="s">
        <v>553</v>
      </c>
      <c r="X98" s="73"/>
      <c r="Y98" s="73"/>
      <c r="Z98" s="73"/>
      <c r="AA98" s="73"/>
      <c r="AB98" s="73"/>
      <c r="AC98" s="73"/>
      <c r="AD98" s="73"/>
      <c r="AE98" s="73"/>
      <c r="AF98" s="73">
        <v>1</v>
      </c>
      <c r="AG98" s="73" t="s">
        <v>276</v>
      </c>
    </row>
    <row r="99" spans="1:33" ht="89.25" customHeight="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>
        <v>2.1</v>
      </c>
      <c r="W99" s="73" t="s">
        <v>613</v>
      </c>
      <c r="X99" s="73"/>
      <c r="Y99" s="73"/>
      <c r="Z99" s="73"/>
      <c r="AA99" s="73"/>
      <c r="AB99" s="73"/>
      <c r="AC99" s="73"/>
      <c r="AD99" s="73"/>
      <c r="AE99" s="73"/>
      <c r="AF99" s="73">
        <v>1</v>
      </c>
      <c r="AG99" s="73" t="s">
        <v>277</v>
      </c>
    </row>
    <row r="100" spans="1:33" ht="89.25" customHeigh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>
        <v>2.4</v>
      </c>
      <c r="W100" s="73" t="s">
        <v>614</v>
      </c>
      <c r="X100" s="73"/>
      <c r="Y100" s="73"/>
      <c r="Z100" s="73"/>
      <c r="AA100" s="73"/>
      <c r="AB100" s="73"/>
      <c r="AC100" s="73"/>
      <c r="AD100" s="73"/>
      <c r="AE100" s="73"/>
      <c r="AF100" s="73">
        <v>1</v>
      </c>
      <c r="AG100" s="73" t="s">
        <v>617</v>
      </c>
    </row>
    <row r="101" spans="1:33" ht="89.25" customHeight="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>
        <v>1.45</v>
      </c>
      <c r="W101" s="73" t="s">
        <v>194</v>
      </c>
      <c r="X101" s="73"/>
      <c r="Y101" s="73"/>
      <c r="Z101" s="73"/>
      <c r="AA101" s="73"/>
      <c r="AB101" s="73"/>
      <c r="AC101" s="73"/>
      <c r="AD101" s="73"/>
      <c r="AE101" s="73"/>
      <c r="AF101" s="73">
        <v>1</v>
      </c>
      <c r="AG101" s="73" t="s">
        <v>270</v>
      </c>
    </row>
    <row r="102" spans="1:33" ht="114.75" customHeight="1" x14ac:dyDescent="0.25">
      <c r="A102" s="73"/>
      <c r="B102" s="73"/>
      <c r="C102" s="73"/>
      <c r="D102" s="73"/>
      <c r="E102" s="73"/>
      <c r="F102" s="74"/>
      <c r="G102" s="74"/>
      <c r="H102" s="73"/>
      <c r="I102" s="73"/>
      <c r="J102" s="74"/>
      <c r="K102" s="74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>
        <v>1.5</v>
      </c>
      <c r="W102" s="73" t="s">
        <v>195</v>
      </c>
      <c r="X102" s="73"/>
      <c r="Y102" s="73"/>
      <c r="Z102" s="74"/>
      <c r="AA102" s="74"/>
      <c r="AB102" s="74"/>
      <c r="AC102" s="74"/>
      <c r="AD102" s="73"/>
      <c r="AE102" s="73"/>
      <c r="AF102" s="74"/>
      <c r="AG102" s="74"/>
    </row>
    <row r="103" spans="1:33" ht="78" customHeight="1" x14ac:dyDescent="0.25">
      <c r="A103" s="73"/>
      <c r="B103" s="73"/>
      <c r="C103" s="73"/>
      <c r="D103" s="73"/>
      <c r="E103" s="73"/>
      <c r="F103" s="74"/>
      <c r="G103" s="74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>
        <v>5.5</v>
      </c>
      <c r="W103" s="73" t="s">
        <v>566</v>
      </c>
      <c r="X103" s="73"/>
      <c r="Y103" s="73"/>
      <c r="Z103" s="73"/>
      <c r="AA103" s="73"/>
      <c r="AB103" s="73"/>
      <c r="AC103" s="73"/>
      <c r="AD103" s="73"/>
      <c r="AE103" s="73"/>
      <c r="AF103" s="74"/>
      <c r="AG103" s="74"/>
    </row>
    <row r="104" spans="1:33" ht="73.5" customHeight="1" x14ac:dyDescent="0.25">
      <c r="A104" s="73"/>
      <c r="B104" s="73"/>
      <c r="C104" s="73"/>
      <c r="D104" s="73"/>
      <c r="E104" s="73"/>
      <c r="F104" s="74"/>
      <c r="G104" s="74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>
        <v>1.6</v>
      </c>
      <c r="W104" s="73" t="s">
        <v>187</v>
      </c>
      <c r="X104" s="73"/>
      <c r="Y104" s="73"/>
      <c r="Z104" s="73"/>
      <c r="AA104" s="73"/>
      <c r="AB104" s="73"/>
      <c r="AC104" s="73"/>
      <c r="AD104" s="73"/>
      <c r="AE104" s="73"/>
      <c r="AF104" s="74"/>
      <c r="AG104" s="74"/>
    </row>
    <row r="105" spans="1:33" ht="105.75" customHeight="1" x14ac:dyDescent="0.25">
      <c r="A105" s="93">
        <v>8</v>
      </c>
      <c r="B105" s="73"/>
      <c r="C105" s="73" t="s">
        <v>141</v>
      </c>
      <c r="D105" s="73"/>
      <c r="E105" s="73"/>
      <c r="F105" s="73">
        <v>2</v>
      </c>
      <c r="G105" s="73" t="s">
        <v>570</v>
      </c>
      <c r="H105" s="73"/>
      <c r="I105" s="73"/>
      <c r="J105" s="73">
        <v>1.1000000000000001</v>
      </c>
      <c r="K105" s="73" t="s">
        <v>152</v>
      </c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>
        <v>0.52</v>
      </c>
      <c r="W105" s="73" t="s">
        <v>572</v>
      </c>
      <c r="X105" s="73"/>
      <c r="Y105" s="73"/>
      <c r="Z105" s="73">
        <v>1</v>
      </c>
      <c r="AA105" s="73" t="s">
        <v>286</v>
      </c>
      <c r="AB105" s="73">
        <v>1</v>
      </c>
      <c r="AC105" s="73" t="s">
        <v>299</v>
      </c>
      <c r="AD105" s="73"/>
      <c r="AE105" s="73"/>
      <c r="AF105" s="73">
        <v>1</v>
      </c>
      <c r="AG105" s="73" t="s">
        <v>292</v>
      </c>
    </row>
    <row r="106" spans="1:33" ht="105.75" customHeight="1" x14ac:dyDescent="0.25">
      <c r="A106" s="73"/>
      <c r="B106" s="73"/>
      <c r="C106" s="73"/>
      <c r="D106" s="73"/>
      <c r="E106" s="73"/>
      <c r="F106" s="73">
        <v>1.3</v>
      </c>
      <c r="G106" s="73" t="s">
        <v>618</v>
      </c>
      <c r="H106" s="73"/>
      <c r="I106" s="73"/>
      <c r="J106" s="73">
        <v>1.45</v>
      </c>
      <c r="K106" s="73" t="s">
        <v>149</v>
      </c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>
        <v>2.0099999999999998</v>
      </c>
      <c r="W106" s="73" t="s">
        <v>146</v>
      </c>
      <c r="X106" s="73"/>
      <c r="Y106" s="73"/>
      <c r="Z106" s="73">
        <v>1</v>
      </c>
      <c r="AA106" s="73" t="s">
        <v>287</v>
      </c>
      <c r="AB106" s="73"/>
      <c r="AC106" s="73"/>
      <c r="AD106" s="73"/>
      <c r="AE106" s="73"/>
      <c r="AF106" s="73">
        <v>1</v>
      </c>
      <c r="AG106" s="73" t="s">
        <v>286</v>
      </c>
    </row>
    <row r="107" spans="1:33" ht="105.75" customHeight="1" x14ac:dyDescent="0.25">
      <c r="A107" s="73"/>
      <c r="B107" s="73"/>
      <c r="C107" s="73"/>
      <c r="D107" s="73"/>
      <c r="E107" s="73"/>
      <c r="F107" s="73">
        <v>1.3</v>
      </c>
      <c r="G107" s="73" t="s">
        <v>622</v>
      </c>
      <c r="H107" s="73"/>
      <c r="I107" s="73"/>
      <c r="J107" s="73">
        <v>1.05</v>
      </c>
      <c r="K107" s="73" t="s">
        <v>619</v>
      </c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>
        <v>0.5</v>
      </c>
      <c r="W107" s="73" t="s">
        <v>573</v>
      </c>
      <c r="X107" s="73"/>
      <c r="Y107" s="73"/>
      <c r="Z107" s="73">
        <v>1</v>
      </c>
      <c r="AA107" s="73" t="s">
        <v>576</v>
      </c>
      <c r="AB107" s="73"/>
      <c r="AC107" s="73"/>
      <c r="AD107" s="73"/>
      <c r="AE107" s="73"/>
      <c r="AF107" s="73">
        <v>1</v>
      </c>
      <c r="AG107" s="73" t="s">
        <v>287</v>
      </c>
    </row>
    <row r="108" spans="1:33" ht="105.75" customHeight="1" x14ac:dyDescent="0.25">
      <c r="A108" s="73"/>
      <c r="B108" s="73"/>
      <c r="C108" s="73"/>
      <c r="D108" s="73"/>
      <c r="E108" s="73"/>
      <c r="F108" s="73">
        <v>0.2</v>
      </c>
      <c r="G108" s="73" t="s">
        <v>623</v>
      </c>
      <c r="H108" s="73"/>
      <c r="I108" s="73"/>
      <c r="J108" s="76">
        <v>2.4750000000000001</v>
      </c>
      <c r="K108" s="73" t="s">
        <v>620</v>
      </c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>
        <v>2.37</v>
      </c>
      <c r="W108" s="73" t="s">
        <v>571</v>
      </c>
      <c r="X108" s="73"/>
      <c r="Y108" s="73"/>
      <c r="Z108" s="73">
        <v>1</v>
      </c>
      <c r="AA108" s="73" t="s">
        <v>282</v>
      </c>
      <c r="AB108" s="73"/>
      <c r="AC108" s="73"/>
      <c r="AD108" s="73"/>
      <c r="AE108" s="73"/>
      <c r="AF108" s="73">
        <v>1</v>
      </c>
      <c r="AG108" s="73" t="s">
        <v>288</v>
      </c>
    </row>
    <row r="109" spans="1:33" ht="120" customHeight="1" x14ac:dyDescent="0.25">
      <c r="A109" s="73"/>
      <c r="B109" s="73"/>
      <c r="C109" s="73"/>
      <c r="D109" s="73"/>
      <c r="E109" s="73"/>
      <c r="F109" s="73"/>
      <c r="G109" s="73"/>
      <c r="H109" s="73"/>
      <c r="I109" s="73"/>
      <c r="J109" s="76">
        <v>1.7410000000000001</v>
      </c>
      <c r="K109" s="73" t="s">
        <v>621</v>
      </c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>
        <v>0.94</v>
      </c>
      <c r="W109" s="73" t="s">
        <v>574</v>
      </c>
      <c r="X109" s="73"/>
      <c r="Y109" s="73"/>
      <c r="Z109" s="73">
        <v>1</v>
      </c>
      <c r="AA109" s="73" t="s">
        <v>160</v>
      </c>
      <c r="AB109" s="74"/>
      <c r="AC109" s="74"/>
      <c r="AD109" s="73"/>
      <c r="AE109" s="73"/>
      <c r="AF109" s="73">
        <v>1</v>
      </c>
      <c r="AG109" s="73" t="s">
        <v>289</v>
      </c>
    </row>
    <row r="110" spans="1:33" ht="102.75" customHeight="1" x14ac:dyDescent="0.25">
      <c r="A110" s="73"/>
      <c r="B110" s="73"/>
      <c r="C110" s="73"/>
      <c r="D110" s="73"/>
      <c r="E110" s="73"/>
      <c r="F110" s="73"/>
      <c r="G110" s="73"/>
      <c r="H110" s="73"/>
      <c r="I110" s="73"/>
      <c r="J110" s="76">
        <v>0.46800000000000003</v>
      </c>
      <c r="K110" s="73" t="s">
        <v>143</v>
      </c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>
        <v>0.86</v>
      </c>
      <c r="W110" s="73" t="s">
        <v>166</v>
      </c>
      <c r="X110" s="73"/>
      <c r="Y110" s="73"/>
      <c r="Z110" s="73"/>
      <c r="AA110" s="73"/>
      <c r="AB110" s="73"/>
      <c r="AC110" s="73"/>
      <c r="AD110" s="73"/>
      <c r="AE110" s="73"/>
      <c r="AF110" s="73">
        <v>1</v>
      </c>
      <c r="AG110" s="73" t="s">
        <v>290</v>
      </c>
    </row>
    <row r="111" spans="1:33" ht="102.75" customHeight="1" x14ac:dyDescent="0.25">
      <c r="A111" s="73"/>
      <c r="B111" s="73"/>
      <c r="C111" s="73"/>
      <c r="D111" s="73"/>
      <c r="E111" s="73"/>
      <c r="F111" s="73"/>
      <c r="G111" s="73"/>
      <c r="H111" s="73"/>
      <c r="I111" s="73"/>
      <c r="J111" s="76">
        <v>0.91600000000000004</v>
      </c>
      <c r="K111" s="73" t="s">
        <v>144</v>
      </c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6">
        <v>2.3010000000000002</v>
      </c>
      <c r="W111" s="73" t="s">
        <v>575</v>
      </c>
      <c r="X111" s="73"/>
      <c r="Y111" s="73"/>
      <c r="Z111" s="73"/>
      <c r="AA111" s="73"/>
      <c r="AB111" s="73"/>
      <c r="AC111" s="73"/>
      <c r="AD111" s="73"/>
      <c r="AE111" s="73"/>
      <c r="AF111" s="73">
        <v>1</v>
      </c>
      <c r="AG111" s="73" t="s">
        <v>291</v>
      </c>
    </row>
    <row r="112" spans="1:33" ht="93" customHeight="1" x14ac:dyDescent="0.25">
      <c r="A112" s="73"/>
      <c r="B112" s="73"/>
      <c r="C112" s="73"/>
      <c r="D112" s="73"/>
      <c r="E112" s="73"/>
      <c r="F112" s="73"/>
      <c r="G112" s="73"/>
      <c r="H112" s="73"/>
      <c r="I112" s="73"/>
      <c r="J112" s="73">
        <v>5.2</v>
      </c>
      <c r="K112" s="73" t="s">
        <v>624</v>
      </c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>
        <v>1.8</v>
      </c>
      <c r="W112" s="73" t="s">
        <v>581</v>
      </c>
      <c r="X112" s="73"/>
      <c r="Y112" s="73"/>
      <c r="Z112" s="74"/>
      <c r="AA112" s="74"/>
      <c r="AB112" s="73"/>
      <c r="AC112" s="73"/>
      <c r="AD112" s="73"/>
      <c r="AE112" s="73"/>
      <c r="AF112" s="73">
        <v>1</v>
      </c>
      <c r="AG112" s="73" t="s">
        <v>293</v>
      </c>
    </row>
    <row r="113" spans="1:33" ht="88.5" customHeight="1" x14ac:dyDescent="0.25">
      <c r="A113" s="73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>
        <v>1.7</v>
      </c>
      <c r="W113" s="73" t="s">
        <v>578</v>
      </c>
      <c r="X113" s="73"/>
      <c r="Y113" s="73"/>
      <c r="Z113" s="73"/>
      <c r="AA113" s="73"/>
      <c r="AB113" s="73"/>
      <c r="AC113" s="73"/>
      <c r="AD113" s="73"/>
      <c r="AE113" s="73"/>
      <c r="AF113" s="73">
        <v>1</v>
      </c>
      <c r="AG113" s="73" t="s">
        <v>281</v>
      </c>
    </row>
    <row r="114" spans="1:33" ht="66.75" customHeight="1" x14ac:dyDescent="0.25">
      <c r="A114" s="73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>
        <v>1.23</v>
      </c>
      <c r="W114" s="73" t="s">
        <v>160</v>
      </c>
      <c r="X114" s="73"/>
      <c r="Y114" s="73"/>
      <c r="Z114" s="74"/>
      <c r="AA114" s="74"/>
      <c r="AB114" s="74"/>
      <c r="AC114" s="74"/>
      <c r="AD114" s="73"/>
      <c r="AE114" s="73"/>
      <c r="AF114" s="73">
        <v>1</v>
      </c>
      <c r="AG114" s="73" t="s">
        <v>282</v>
      </c>
    </row>
    <row r="115" spans="1:33" ht="94.5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>
        <v>2.5</v>
      </c>
      <c r="W115" s="73" t="s">
        <v>161</v>
      </c>
      <c r="X115" s="73"/>
      <c r="Y115" s="73"/>
      <c r="Z115" s="73"/>
      <c r="AA115" s="73"/>
      <c r="AB115" s="73"/>
      <c r="AC115" s="73"/>
      <c r="AD115" s="73"/>
      <c r="AE115" s="73"/>
      <c r="AF115" s="73">
        <v>1</v>
      </c>
      <c r="AG115" s="73" t="s">
        <v>283</v>
      </c>
    </row>
    <row r="116" spans="1:33" ht="102" customHeight="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>
        <v>3.2</v>
      </c>
      <c r="W116" s="73" t="s">
        <v>586</v>
      </c>
      <c r="X116" s="73"/>
      <c r="Y116" s="73"/>
      <c r="Z116" s="73"/>
      <c r="AA116" s="73"/>
      <c r="AB116" s="73"/>
      <c r="AC116" s="73"/>
      <c r="AD116" s="73"/>
      <c r="AE116" s="73"/>
      <c r="AF116" s="73">
        <v>1</v>
      </c>
      <c r="AG116" s="73" t="s">
        <v>284</v>
      </c>
    </row>
    <row r="117" spans="1:33" ht="81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>
        <v>3.4</v>
      </c>
      <c r="W117" s="73" t="s">
        <v>625</v>
      </c>
      <c r="X117" s="73"/>
      <c r="Y117" s="73"/>
      <c r="Z117" s="73"/>
      <c r="AA117" s="73"/>
      <c r="AB117" s="73"/>
      <c r="AC117" s="73"/>
      <c r="AD117" s="73"/>
      <c r="AE117" s="73"/>
      <c r="AF117" s="73">
        <v>1</v>
      </c>
      <c r="AG117" s="73" t="s">
        <v>285</v>
      </c>
    </row>
    <row r="118" spans="1:33" ht="59.25" customHeight="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4"/>
      <c r="W118" s="74"/>
      <c r="X118" s="73"/>
      <c r="Y118" s="73"/>
      <c r="Z118" s="73"/>
      <c r="AA118" s="73"/>
      <c r="AB118" s="73"/>
      <c r="AC118" s="73"/>
      <c r="AD118" s="73"/>
      <c r="AE118" s="73"/>
      <c r="AF118" s="73">
        <v>1</v>
      </c>
      <c r="AG118" s="73" t="s">
        <v>280</v>
      </c>
    </row>
    <row r="119" spans="1:33" ht="81.75" customHeight="1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4"/>
      <c r="W119" s="74"/>
      <c r="X119" s="73"/>
      <c r="Y119" s="73"/>
      <c r="Z119" s="73"/>
      <c r="AA119" s="73"/>
      <c r="AB119" s="73"/>
      <c r="AC119" s="73"/>
      <c r="AD119" s="73"/>
      <c r="AE119" s="73"/>
      <c r="AF119" s="73">
        <v>1</v>
      </c>
      <c r="AG119" s="73" t="s">
        <v>783</v>
      </c>
    </row>
    <row r="120" spans="1:33" ht="65.25" customHeight="1" x14ac:dyDescent="0.25">
      <c r="A120" s="93">
        <v>9</v>
      </c>
      <c r="B120" s="73"/>
      <c r="C120" s="73" t="s">
        <v>225</v>
      </c>
      <c r="D120" s="73"/>
      <c r="E120" s="73"/>
      <c r="F120" s="73">
        <v>1.9</v>
      </c>
      <c r="G120" s="73" t="s">
        <v>626</v>
      </c>
      <c r="H120" s="73"/>
      <c r="I120" s="73"/>
      <c r="J120" s="73">
        <v>1</v>
      </c>
      <c r="K120" s="73" t="s">
        <v>226</v>
      </c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6">
        <v>1.5649999999999999</v>
      </c>
      <c r="W120" s="73" t="s">
        <v>628</v>
      </c>
      <c r="X120" s="73"/>
      <c r="Y120" s="73"/>
      <c r="Z120" s="73">
        <v>1</v>
      </c>
      <c r="AA120" s="73" t="s">
        <v>261</v>
      </c>
      <c r="AB120" s="73"/>
      <c r="AC120" s="73"/>
      <c r="AD120" s="73"/>
      <c r="AE120" s="73"/>
      <c r="AF120" s="73">
        <v>1</v>
      </c>
      <c r="AG120" s="73" t="s">
        <v>256</v>
      </c>
    </row>
    <row r="121" spans="1:33" ht="68.25" customHeight="1" x14ac:dyDescent="0.25">
      <c r="A121" s="73"/>
      <c r="B121" s="73"/>
      <c r="C121" s="73"/>
      <c r="D121" s="73"/>
      <c r="E121" s="73"/>
      <c r="F121" s="73">
        <v>2</v>
      </c>
      <c r="G121" s="73" t="s">
        <v>627</v>
      </c>
      <c r="H121" s="73"/>
      <c r="I121" s="73"/>
      <c r="J121" s="73">
        <v>1</v>
      </c>
      <c r="K121" s="73" t="s">
        <v>228</v>
      </c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>
        <v>1.79</v>
      </c>
      <c r="W121" s="73" t="s">
        <v>232</v>
      </c>
      <c r="X121" s="73"/>
      <c r="Y121" s="73"/>
      <c r="Z121" s="73">
        <v>1</v>
      </c>
      <c r="AA121" s="73" t="s">
        <v>592</v>
      </c>
      <c r="AB121" s="73"/>
      <c r="AC121" s="73"/>
      <c r="AD121" s="73"/>
      <c r="AE121" s="73"/>
      <c r="AF121" s="73">
        <v>1</v>
      </c>
      <c r="AG121" s="73" t="s">
        <v>257</v>
      </c>
    </row>
    <row r="122" spans="1:33" ht="66.75" customHeight="1" x14ac:dyDescent="0.25">
      <c r="A122" s="73"/>
      <c r="B122" s="73"/>
      <c r="C122" s="73"/>
      <c r="D122" s="73"/>
      <c r="E122" s="73"/>
      <c r="F122" s="73">
        <v>2.5</v>
      </c>
      <c r="G122" s="73" t="s">
        <v>629</v>
      </c>
      <c r="H122" s="73"/>
      <c r="I122" s="73"/>
      <c r="J122" s="73">
        <v>1</v>
      </c>
      <c r="K122" s="73" t="s">
        <v>227</v>
      </c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>
        <v>1.33</v>
      </c>
      <c r="W122" s="73" t="s">
        <v>631</v>
      </c>
      <c r="X122" s="73"/>
      <c r="Y122" s="73"/>
      <c r="Z122" s="74"/>
      <c r="AA122" s="74"/>
      <c r="AB122" s="73"/>
      <c r="AC122" s="73"/>
      <c r="AD122" s="73"/>
      <c r="AE122" s="73"/>
      <c r="AF122" s="73">
        <v>1</v>
      </c>
      <c r="AG122" s="73" t="s">
        <v>258</v>
      </c>
    </row>
    <row r="123" spans="1:33" ht="64.5" customHeight="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>
        <v>1.63</v>
      </c>
      <c r="K123" s="73" t="s">
        <v>630</v>
      </c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>
        <v>0.88</v>
      </c>
      <c r="W123" s="73" t="s">
        <v>632</v>
      </c>
      <c r="X123" s="73"/>
      <c r="Y123" s="73"/>
      <c r="Z123" s="73"/>
      <c r="AA123" s="73"/>
      <c r="AB123" s="73"/>
      <c r="AC123" s="73"/>
      <c r="AD123" s="73"/>
      <c r="AE123" s="73"/>
      <c r="AF123" s="73">
        <v>1</v>
      </c>
      <c r="AG123" s="73" t="s">
        <v>259</v>
      </c>
    </row>
    <row r="124" spans="1:33" ht="69" customHeight="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>
        <v>1.47</v>
      </c>
      <c r="K124" s="73" t="s">
        <v>231</v>
      </c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>
        <v>1</v>
      </c>
      <c r="AG124" s="73" t="s">
        <v>260</v>
      </c>
    </row>
    <row r="125" spans="1:33" ht="69" customHeight="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>
        <v>1</v>
      </c>
      <c r="AG125" s="73" t="s">
        <v>261</v>
      </c>
    </row>
    <row r="126" spans="1:33" ht="69" customHeight="1" x14ac:dyDescent="0.25">
      <c r="A126" s="73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>
        <v>1</v>
      </c>
      <c r="AG126" s="73" t="s">
        <v>254</v>
      </c>
    </row>
    <row r="127" spans="1:33" ht="69" customHeight="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>
        <v>1</v>
      </c>
      <c r="AG127" s="73" t="s">
        <v>255</v>
      </c>
    </row>
    <row r="128" spans="1:33" ht="117" customHeight="1" x14ac:dyDescent="0.25">
      <c r="A128" s="93">
        <v>10</v>
      </c>
      <c r="B128" s="73"/>
      <c r="C128" s="73" t="s">
        <v>786</v>
      </c>
      <c r="D128" s="73"/>
      <c r="E128" s="73"/>
      <c r="F128" s="73"/>
      <c r="G128" s="73"/>
      <c r="H128" s="73"/>
      <c r="I128" s="73"/>
      <c r="J128" s="73">
        <v>3.3</v>
      </c>
      <c r="K128" s="73" t="s">
        <v>633</v>
      </c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>
        <v>1.1200000000000001</v>
      </c>
      <c r="W128" s="73" t="s">
        <v>636</v>
      </c>
      <c r="X128" s="73"/>
      <c r="Y128" s="73"/>
      <c r="Z128" s="73">
        <v>1</v>
      </c>
      <c r="AA128" s="73" t="s">
        <v>268</v>
      </c>
      <c r="AB128" s="73"/>
      <c r="AC128" s="73"/>
      <c r="AD128" s="73"/>
      <c r="AE128" s="73"/>
      <c r="AF128" s="73">
        <v>1</v>
      </c>
      <c r="AG128" s="73" t="s">
        <v>264</v>
      </c>
    </row>
    <row r="129" spans="1:33" ht="69" customHeight="1" x14ac:dyDescent="0.25">
      <c r="A129" s="73"/>
      <c r="B129" s="73"/>
      <c r="C129" s="73"/>
      <c r="D129" s="73"/>
      <c r="E129" s="73"/>
      <c r="F129" s="73"/>
      <c r="G129" s="73"/>
      <c r="H129" s="73"/>
      <c r="I129" s="73"/>
      <c r="J129" s="76">
        <v>1.125</v>
      </c>
      <c r="K129" s="73" t="s">
        <v>634</v>
      </c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>
        <v>1.21</v>
      </c>
      <c r="W129" s="73" t="s">
        <v>637</v>
      </c>
      <c r="X129" s="73"/>
      <c r="Y129" s="73"/>
      <c r="Z129" s="74"/>
      <c r="AA129" s="74"/>
      <c r="AB129" s="73"/>
      <c r="AC129" s="73"/>
      <c r="AD129" s="73"/>
      <c r="AE129" s="73"/>
      <c r="AF129" s="73">
        <v>1</v>
      </c>
      <c r="AG129" s="73" t="s">
        <v>778</v>
      </c>
    </row>
    <row r="130" spans="1:33" ht="97.5" customHeight="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6">
        <v>2.9750000000000001</v>
      </c>
      <c r="K130" s="73" t="s">
        <v>635</v>
      </c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>
        <v>1.01</v>
      </c>
      <c r="W130" s="73" t="s">
        <v>216</v>
      </c>
      <c r="X130" s="73"/>
      <c r="Y130" s="73"/>
      <c r="Z130" s="73"/>
      <c r="AA130" s="73"/>
      <c r="AB130" s="73"/>
      <c r="AC130" s="73"/>
      <c r="AD130" s="73"/>
      <c r="AE130" s="73"/>
      <c r="AF130" s="73">
        <v>1</v>
      </c>
      <c r="AG130" s="73" t="s">
        <v>266</v>
      </c>
    </row>
    <row r="131" spans="1:33" ht="83.25" customHeight="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6">
        <v>0.76500000000000001</v>
      </c>
      <c r="W131" s="73" t="s">
        <v>597</v>
      </c>
      <c r="X131" s="73"/>
      <c r="Y131" s="73"/>
      <c r="Z131" s="73"/>
      <c r="AA131" s="73"/>
      <c r="AB131" s="73"/>
      <c r="AC131" s="73"/>
      <c r="AD131" s="73"/>
      <c r="AE131" s="73"/>
      <c r="AF131" s="73">
        <v>1</v>
      </c>
      <c r="AG131" s="73" t="s">
        <v>267</v>
      </c>
    </row>
    <row r="132" spans="1:33" ht="65.25" customHeight="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>
        <v>1.55</v>
      </c>
      <c r="W132" s="73" t="s">
        <v>598</v>
      </c>
      <c r="X132" s="73"/>
      <c r="Y132" s="73"/>
      <c r="Z132" s="73"/>
      <c r="AA132" s="73"/>
      <c r="AB132" s="73"/>
      <c r="AC132" s="73"/>
      <c r="AD132" s="73"/>
      <c r="AE132" s="73"/>
      <c r="AF132" s="73">
        <v>1</v>
      </c>
      <c r="AG132" s="73" t="s">
        <v>268</v>
      </c>
    </row>
    <row r="133" spans="1:33" ht="65.25" customHeight="1" x14ac:dyDescent="0.25">
      <c r="A133" s="73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>
        <v>1.6</v>
      </c>
      <c r="W133" s="73" t="s">
        <v>209</v>
      </c>
      <c r="X133" s="73"/>
      <c r="Y133" s="73"/>
      <c r="Z133" s="73"/>
      <c r="AA133" s="73"/>
      <c r="AB133" s="73"/>
      <c r="AC133" s="73"/>
      <c r="AD133" s="73"/>
      <c r="AE133" s="73"/>
      <c r="AF133" s="73">
        <v>1</v>
      </c>
      <c r="AG133" s="73" t="s">
        <v>263</v>
      </c>
    </row>
    <row r="134" spans="1:33" ht="64.5" customHeight="1" x14ac:dyDescent="0.25">
      <c r="A134" s="73"/>
      <c r="B134" s="73"/>
      <c r="C134" s="73"/>
      <c r="D134" s="73"/>
      <c r="E134" s="73"/>
      <c r="F134" s="74"/>
      <c r="G134" s="74"/>
      <c r="H134" s="73"/>
      <c r="I134" s="73"/>
      <c r="J134" s="74"/>
      <c r="K134" s="74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>
        <v>0.5</v>
      </c>
      <c r="W134" s="73" t="s">
        <v>638</v>
      </c>
      <c r="X134" s="73"/>
      <c r="Y134" s="73"/>
      <c r="Z134" s="74"/>
      <c r="AA134" s="74"/>
      <c r="AB134" s="73"/>
      <c r="AC134" s="73"/>
      <c r="AD134" s="73"/>
      <c r="AE134" s="73"/>
      <c r="AF134" s="73">
        <v>1</v>
      </c>
      <c r="AG134" s="73" t="s">
        <v>300</v>
      </c>
    </row>
    <row r="135" spans="1:33" ht="68.25" customHeight="1" x14ac:dyDescent="0.25">
      <c r="A135" s="73"/>
      <c r="B135" s="73"/>
      <c r="C135" s="73"/>
      <c r="D135" s="73"/>
      <c r="E135" s="73"/>
      <c r="F135" s="74"/>
      <c r="G135" s="74"/>
      <c r="H135" s="73"/>
      <c r="I135" s="73"/>
      <c r="J135" s="74"/>
      <c r="K135" s="74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>
        <v>0.5</v>
      </c>
      <c r="W135" s="73" t="s">
        <v>639</v>
      </c>
      <c r="X135" s="73"/>
      <c r="Y135" s="73"/>
      <c r="Z135" s="74"/>
      <c r="AA135" s="74"/>
      <c r="AB135" s="73"/>
      <c r="AC135" s="73"/>
      <c r="AD135" s="73"/>
      <c r="AE135" s="73"/>
      <c r="AF135" s="73">
        <v>1</v>
      </c>
      <c r="AG135" s="73" t="s">
        <v>262</v>
      </c>
    </row>
    <row r="136" spans="1:33" ht="87.75" customHeight="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4"/>
      <c r="K136" s="74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6">
        <v>1.9750000000000001</v>
      </c>
      <c r="W136" s="73" t="s">
        <v>640</v>
      </c>
      <c r="X136" s="73"/>
      <c r="Y136" s="73"/>
      <c r="Z136" s="73"/>
      <c r="AA136" s="73"/>
      <c r="AB136" s="73"/>
      <c r="AC136" s="73"/>
      <c r="AD136" s="73"/>
      <c r="AE136" s="73"/>
      <c r="AF136" s="73">
        <v>1</v>
      </c>
      <c r="AG136" s="73" t="s">
        <v>784</v>
      </c>
    </row>
    <row r="137" spans="1:33" ht="86.25" customHeight="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>
        <v>0.85</v>
      </c>
      <c r="W137" s="73" t="s">
        <v>641</v>
      </c>
      <c r="X137" s="73"/>
      <c r="Y137" s="73"/>
      <c r="Z137" s="73"/>
      <c r="AA137" s="73"/>
      <c r="AB137" s="73"/>
      <c r="AC137" s="73"/>
      <c r="AD137" s="73"/>
      <c r="AE137" s="73"/>
      <c r="AF137" s="74"/>
      <c r="AG137" s="74"/>
    </row>
    <row r="138" spans="1:33" ht="85.5" customHeight="1" x14ac:dyDescent="0.25">
      <c r="A138" s="93">
        <v>11</v>
      </c>
      <c r="B138" s="93">
        <v>2026</v>
      </c>
      <c r="C138" s="73" t="s">
        <v>120</v>
      </c>
      <c r="D138" s="73"/>
      <c r="E138" s="73"/>
      <c r="F138" s="73">
        <v>1.2</v>
      </c>
      <c r="G138" s="73" t="s">
        <v>642</v>
      </c>
      <c r="H138" s="73"/>
      <c r="I138" s="73"/>
      <c r="J138" s="73">
        <v>1.56</v>
      </c>
      <c r="K138" s="73" t="s">
        <v>645</v>
      </c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>
        <v>0.5</v>
      </c>
      <c r="W138" s="73" t="s">
        <v>535</v>
      </c>
      <c r="X138" s="73"/>
      <c r="Y138" s="73"/>
      <c r="Z138" s="73">
        <v>1</v>
      </c>
      <c r="AA138" s="73" t="s">
        <v>248</v>
      </c>
      <c r="AB138" s="73">
        <v>1</v>
      </c>
      <c r="AC138" s="73" t="s">
        <v>298</v>
      </c>
      <c r="AD138" s="73"/>
      <c r="AE138" s="73"/>
      <c r="AF138" s="73">
        <v>1</v>
      </c>
      <c r="AG138" s="73" t="s">
        <v>248</v>
      </c>
    </row>
    <row r="139" spans="1:33" ht="105.75" customHeight="1" x14ac:dyDescent="0.25">
      <c r="A139" s="73"/>
      <c r="B139" s="73"/>
      <c r="C139" s="73"/>
      <c r="D139" s="73"/>
      <c r="E139" s="73"/>
      <c r="F139" s="73">
        <v>0.8</v>
      </c>
      <c r="G139" s="73" t="s">
        <v>603</v>
      </c>
      <c r="H139" s="73"/>
      <c r="I139" s="73"/>
      <c r="J139" s="73">
        <v>2.06</v>
      </c>
      <c r="K139" s="73" t="s">
        <v>646</v>
      </c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>
        <v>2.35</v>
      </c>
      <c r="W139" s="73" t="s">
        <v>538</v>
      </c>
      <c r="X139" s="73"/>
      <c r="Y139" s="73"/>
      <c r="Z139" s="73">
        <v>1</v>
      </c>
      <c r="AA139" s="73" t="s">
        <v>650</v>
      </c>
      <c r="AB139" s="73">
        <v>1</v>
      </c>
      <c r="AC139" s="73" t="s">
        <v>297</v>
      </c>
      <c r="AD139" s="73"/>
      <c r="AE139" s="73"/>
      <c r="AF139" s="73">
        <v>1</v>
      </c>
      <c r="AG139" s="73" t="s">
        <v>249</v>
      </c>
    </row>
    <row r="140" spans="1:33" ht="101.25" customHeight="1" x14ac:dyDescent="0.25">
      <c r="A140" s="73"/>
      <c r="B140" s="73"/>
      <c r="C140" s="73"/>
      <c r="D140" s="73"/>
      <c r="E140" s="73"/>
      <c r="F140" s="73">
        <v>1</v>
      </c>
      <c r="G140" s="73" t="s">
        <v>643</v>
      </c>
      <c r="H140" s="73"/>
      <c r="I140" s="73"/>
      <c r="J140" s="73">
        <v>1</v>
      </c>
      <c r="K140" s="73" t="s">
        <v>671</v>
      </c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>
        <v>1.55</v>
      </c>
      <c r="W140" s="73" t="s">
        <v>124</v>
      </c>
      <c r="X140" s="73"/>
      <c r="Y140" s="73"/>
      <c r="Z140" s="73">
        <v>1</v>
      </c>
      <c r="AA140" s="73" t="s">
        <v>240</v>
      </c>
      <c r="AB140" s="73"/>
      <c r="AC140" s="73"/>
      <c r="AD140" s="73"/>
      <c r="AE140" s="73"/>
      <c r="AF140" s="73">
        <v>1</v>
      </c>
      <c r="AG140" s="73" t="s">
        <v>250</v>
      </c>
    </row>
    <row r="141" spans="1:33" ht="78" customHeight="1" x14ac:dyDescent="0.25">
      <c r="A141" s="73"/>
      <c r="B141" s="73"/>
      <c r="C141" s="73"/>
      <c r="D141" s="73"/>
      <c r="E141" s="73"/>
      <c r="F141" s="73">
        <v>0.2</v>
      </c>
      <c r="G141" s="73" t="s">
        <v>644</v>
      </c>
      <c r="H141" s="73"/>
      <c r="I141" s="73"/>
      <c r="J141" s="73">
        <v>2</v>
      </c>
      <c r="K141" s="73" t="s">
        <v>672</v>
      </c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>
        <v>2.2000000000000002</v>
      </c>
      <c r="W141" s="73" t="s">
        <v>539</v>
      </c>
      <c r="X141" s="73"/>
      <c r="Y141" s="73"/>
      <c r="Z141" s="73"/>
      <c r="AA141" s="73"/>
      <c r="AB141" s="73"/>
      <c r="AC141" s="73"/>
      <c r="AD141" s="73"/>
      <c r="AE141" s="73"/>
      <c r="AF141" s="73">
        <v>1</v>
      </c>
      <c r="AG141" s="73" t="s">
        <v>776</v>
      </c>
    </row>
    <row r="142" spans="1:33" ht="63" customHeight="1" x14ac:dyDescent="0.25">
      <c r="A142" s="73"/>
      <c r="B142" s="73"/>
      <c r="C142" s="73"/>
      <c r="D142" s="73"/>
      <c r="E142" s="73"/>
      <c r="F142" s="73">
        <v>0.97</v>
      </c>
      <c r="G142" s="73" t="s">
        <v>659</v>
      </c>
      <c r="H142" s="73"/>
      <c r="I142" s="73"/>
      <c r="J142" s="73">
        <v>2</v>
      </c>
      <c r="K142" s="73" t="s">
        <v>673</v>
      </c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>
        <v>1.62</v>
      </c>
      <c r="W142" s="73" t="s">
        <v>647</v>
      </c>
      <c r="X142" s="73"/>
      <c r="Y142" s="73"/>
      <c r="Z142" s="73"/>
      <c r="AA142" s="73"/>
      <c r="AB142" s="73"/>
      <c r="AC142" s="73"/>
      <c r="AD142" s="73"/>
      <c r="AE142" s="73"/>
      <c r="AF142" s="73">
        <v>1</v>
      </c>
      <c r="AG142" s="73" t="s">
        <v>251</v>
      </c>
    </row>
    <row r="143" spans="1:33" ht="92.25" customHeight="1" x14ac:dyDescent="0.25">
      <c r="A143" s="73"/>
      <c r="B143" s="73"/>
      <c r="C143" s="73"/>
      <c r="D143" s="73"/>
      <c r="E143" s="73"/>
      <c r="F143" s="73">
        <v>0.33</v>
      </c>
      <c r="G143" s="73" t="s">
        <v>660</v>
      </c>
      <c r="H143" s="73"/>
      <c r="I143" s="73"/>
      <c r="J143" s="73">
        <v>1.5</v>
      </c>
      <c r="K143" s="73" t="s">
        <v>674</v>
      </c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>
        <v>1</v>
      </c>
      <c r="W143" s="73" t="s">
        <v>542</v>
      </c>
      <c r="X143" s="73"/>
      <c r="Y143" s="73"/>
      <c r="Z143" s="73"/>
      <c r="AA143" s="73"/>
      <c r="AB143" s="73"/>
      <c r="AC143" s="73"/>
      <c r="AD143" s="73"/>
      <c r="AE143" s="73"/>
      <c r="AF143" s="73">
        <v>1</v>
      </c>
      <c r="AG143" s="73" t="s">
        <v>252</v>
      </c>
    </row>
    <row r="144" spans="1:33" ht="114" customHeight="1" x14ac:dyDescent="0.25">
      <c r="A144" s="73"/>
      <c r="B144" s="73"/>
      <c r="C144" s="73"/>
      <c r="D144" s="73"/>
      <c r="E144" s="73"/>
      <c r="F144" s="73">
        <v>0.2</v>
      </c>
      <c r="G144" s="73" t="s">
        <v>661</v>
      </c>
      <c r="H144" s="73"/>
      <c r="I144" s="73"/>
      <c r="J144" s="74"/>
      <c r="K144" s="74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>
        <v>1.63</v>
      </c>
      <c r="W144" s="73" t="s">
        <v>608</v>
      </c>
      <c r="X144" s="73"/>
      <c r="Y144" s="73"/>
      <c r="Z144" s="74"/>
      <c r="AA144" s="74"/>
      <c r="AB144" s="73"/>
      <c r="AC144" s="73"/>
      <c r="AD144" s="73"/>
      <c r="AE144" s="73"/>
      <c r="AF144" s="73">
        <v>1</v>
      </c>
      <c r="AG144" s="73" t="s">
        <v>253</v>
      </c>
    </row>
    <row r="145" spans="1:33" ht="116.25" customHeight="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>
        <v>5</v>
      </c>
      <c r="W145" s="73" t="s">
        <v>648</v>
      </c>
      <c r="X145" s="73"/>
      <c r="Y145" s="73"/>
      <c r="Z145" s="73"/>
      <c r="AA145" s="73"/>
      <c r="AB145" s="73"/>
      <c r="AC145" s="73"/>
      <c r="AD145" s="73"/>
      <c r="AE145" s="73"/>
      <c r="AF145" s="73">
        <v>1</v>
      </c>
      <c r="AG145" s="73" t="s">
        <v>241</v>
      </c>
    </row>
    <row r="146" spans="1:33" ht="84.75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4"/>
      <c r="K146" s="74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>
        <v>0.5</v>
      </c>
      <c r="W146" s="73" t="s">
        <v>649</v>
      </c>
      <c r="X146" s="73"/>
      <c r="Y146" s="73"/>
      <c r="Z146" s="73"/>
      <c r="AA146" s="73"/>
      <c r="AB146" s="73"/>
      <c r="AC146" s="73"/>
      <c r="AD146" s="73"/>
      <c r="AE146" s="73"/>
      <c r="AF146" s="73">
        <v>1</v>
      </c>
      <c r="AG146" s="73" t="s">
        <v>242</v>
      </c>
    </row>
    <row r="147" spans="1:33" ht="102.75" customHeight="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>
        <v>1.5</v>
      </c>
      <c r="W147" s="73" t="s">
        <v>675</v>
      </c>
      <c r="X147" s="73"/>
      <c r="Y147" s="73"/>
      <c r="Z147" s="74"/>
      <c r="AA147" s="74"/>
      <c r="AB147" s="73"/>
      <c r="AC147" s="73"/>
      <c r="AD147" s="73"/>
      <c r="AE147" s="73"/>
      <c r="AF147" s="73">
        <v>1</v>
      </c>
      <c r="AG147" s="73" t="s">
        <v>243</v>
      </c>
    </row>
    <row r="148" spans="1:33" ht="96.75" customHeight="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>
        <v>2.5</v>
      </c>
      <c r="W148" s="73" t="s">
        <v>676</v>
      </c>
      <c r="X148" s="73"/>
      <c r="Y148" s="73"/>
      <c r="Z148" s="73"/>
      <c r="AA148" s="73"/>
      <c r="AB148" s="73"/>
      <c r="AC148" s="73"/>
      <c r="AD148" s="73"/>
      <c r="AE148" s="73"/>
      <c r="AF148" s="73">
        <v>1</v>
      </c>
      <c r="AG148" s="73" t="s">
        <v>780</v>
      </c>
    </row>
    <row r="149" spans="1:33" ht="89.25" customHeight="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>
        <v>2</v>
      </c>
      <c r="W149" s="73" t="s">
        <v>677</v>
      </c>
      <c r="X149" s="73"/>
      <c r="Y149" s="73"/>
      <c r="Z149" s="73"/>
      <c r="AA149" s="73"/>
      <c r="AB149" s="73"/>
      <c r="AC149" s="73"/>
      <c r="AD149" s="73"/>
      <c r="AE149" s="73"/>
      <c r="AF149" s="73">
        <v>1</v>
      </c>
      <c r="AG149" s="73" t="s">
        <v>245</v>
      </c>
    </row>
    <row r="150" spans="1:33" ht="59.25" customHeight="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>
        <v>1.45</v>
      </c>
      <c r="W150" s="73" t="s">
        <v>678</v>
      </c>
      <c r="X150" s="73"/>
      <c r="Y150" s="73"/>
      <c r="Z150" s="73"/>
      <c r="AA150" s="73"/>
      <c r="AB150" s="73"/>
      <c r="AC150" s="73"/>
      <c r="AD150" s="73"/>
      <c r="AE150" s="73"/>
      <c r="AF150" s="73">
        <v>1</v>
      </c>
      <c r="AG150" s="73" t="s">
        <v>246</v>
      </c>
    </row>
    <row r="151" spans="1:33" ht="59.25" customHeight="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>
        <v>0.69</v>
      </c>
      <c r="W151" s="73" t="s">
        <v>679</v>
      </c>
      <c r="X151" s="73"/>
      <c r="Y151" s="73"/>
      <c r="Z151" s="73"/>
      <c r="AA151" s="73"/>
      <c r="AB151" s="73"/>
      <c r="AC151" s="73"/>
      <c r="AD151" s="73"/>
      <c r="AE151" s="73"/>
      <c r="AF151" s="73">
        <v>1</v>
      </c>
      <c r="AG151" s="73" t="s">
        <v>782</v>
      </c>
    </row>
    <row r="152" spans="1:33" ht="116.25" customHeight="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>
        <v>1.4</v>
      </c>
      <c r="W152" s="73" t="s">
        <v>680</v>
      </c>
      <c r="X152" s="73"/>
      <c r="Y152" s="73"/>
      <c r="Z152" s="73"/>
      <c r="AA152" s="73"/>
      <c r="AB152" s="73"/>
      <c r="AC152" s="73"/>
      <c r="AD152" s="73"/>
      <c r="AE152" s="73"/>
      <c r="AF152" s="73">
        <v>1</v>
      </c>
      <c r="AG152" s="73" t="s">
        <v>240</v>
      </c>
    </row>
    <row r="153" spans="1:33" ht="83.25" customHeight="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4"/>
      <c r="K153" s="74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4"/>
      <c r="W153" s="74"/>
      <c r="X153" s="73"/>
      <c r="Y153" s="73"/>
      <c r="Z153" s="73"/>
      <c r="AA153" s="73"/>
      <c r="AB153" s="73"/>
      <c r="AC153" s="73"/>
      <c r="AD153" s="73"/>
      <c r="AE153" s="73"/>
      <c r="AF153" s="73">
        <v>1</v>
      </c>
      <c r="AG153" s="73" t="s">
        <v>239</v>
      </c>
    </row>
    <row r="154" spans="1:33" ht="63" customHeight="1" x14ac:dyDescent="0.25">
      <c r="A154" s="73"/>
      <c r="B154" s="73"/>
      <c r="C154" s="73"/>
      <c r="D154" s="73"/>
      <c r="E154" s="73"/>
      <c r="F154" s="73"/>
      <c r="G154" s="73"/>
      <c r="H154" s="73"/>
      <c r="I154" s="73"/>
      <c r="J154" s="74"/>
      <c r="K154" s="74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4"/>
      <c r="W154" s="74"/>
      <c r="X154" s="73"/>
      <c r="Y154" s="73"/>
      <c r="Z154" s="73"/>
      <c r="AA154" s="73"/>
      <c r="AB154" s="73"/>
      <c r="AC154" s="73"/>
      <c r="AD154" s="73"/>
      <c r="AE154" s="73"/>
      <c r="AF154" s="73">
        <v>1</v>
      </c>
      <c r="AG154" s="73" t="s">
        <v>238</v>
      </c>
    </row>
    <row r="155" spans="1:33" ht="75" customHeight="1" x14ac:dyDescent="0.25">
      <c r="A155" s="93">
        <v>12</v>
      </c>
      <c r="B155" s="73"/>
      <c r="C155" s="73" t="s">
        <v>168</v>
      </c>
      <c r="D155" s="73"/>
      <c r="E155" s="73"/>
      <c r="F155" s="73"/>
      <c r="G155" s="73"/>
      <c r="H155" s="73"/>
      <c r="I155" s="73"/>
      <c r="J155" s="76">
        <v>0.17799999999999999</v>
      </c>
      <c r="K155" s="73" t="s">
        <v>651</v>
      </c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6">
        <v>0.58199999999999996</v>
      </c>
      <c r="W155" s="73" t="s">
        <v>549</v>
      </c>
      <c r="X155" s="73"/>
      <c r="Y155" s="73"/>
      <c r="Z155" s="73">
        <v>1</v>
      </c>
      <c r="AA155" s="73" t="s">
        <v>278</v>
      </c>
      <c r="AB155" s="73">
        <v>1</v>
      </c>
      <c r="AC155" s="73" t="s">
        <v>296</v>
      </c>
      <c r="AD155" s="73"/>
      <c r="AE155" s="73"/>
      <c r="AF155" s="73">
        <v>1</v>
      </c>
      <c r="AG155" s="73" t="s">
        <v>279</v>
      </c>
    </row>
    <row r="156" spans="1:33" ht="66.75" customHeight="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6">
        <v>0.35199999999999998</v>
      </c>
      <c r="K156" s="73" t="s">
        <v>175</v>
      </c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>
        <v>0.41</v>
      </c>
      <c r="W156" s="73" t="s">
        <v>550</v>
      </c>
      <c r="X156" s="73"/>
      <c r="Y156" s="73"/>
      <c r="Z156" s="73">
        <v>1</v>
      </c>
      <c r="AA156" s="73" t="s">
        <v>296</v>
      </c>
      <c r="AB156" s="73"/>
      <c r="AC156" s="73"/>
      <c r="AD156" s="73"/>
      <c r="AE156" s="73"/>
      <c r="AF156" s="73">
        <v>1</v>
      </c>
      <c r="AG156" s="73" t="s">
        <v>278</v>
      </c>
    </row>
    <row r="157" spans="1:33" ht="75" customHeight="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6">
        <v>0.38600000000000001</v>
      </c>
      <c r="K157" s="73" t="s">
        <v>652</v>
      </c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6">
        <v>0.44500000000000001</v>
      </c>
      <c r="W157" s="73" t="s">
        <v>551</v>
      </c>
      <c r="X157" s="73"/>
      <c r="Y157" s="73"/>
      <c r="Z157" s="73">
        <v>1</v>
      </c>
      <c r="AA157" s="73" t="s">
        <v>274</v>
      </c>
      <c r="AB157" s="73"/>
      <c r="AC157" s="73"/>
      <c r="AD157" s="73"/>
      <c r="AE157" s="73"/>
      <c r="AF157" s="73">
        <v>1</v>
      </c>
      <c r="AG157" s="73" t="s">
        <v>271</v>
      </c>
    </row>
    <row r="158" spans="1:33" ht="79.5" customHeight="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>
        <v>1.6</v>
      </c>
      <c r="K158" s="73" t="s">
        <v>653</v>
      </c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6">
        <v>1.238</v>
      </c>
      <c r="W158" s="73" t="s">
        <v>552</v>
      </c>
      <c r="X158" s="73"/>
      <c r="Y158" s="73"/>
      <c r="Z158" s="73">
        <v>1</v>
      </c>
      <c r="AA158" s="73" t="s">
        <v>664</v>
      </c>
      <c r="AB158" s="73"/>
      <c r="AC158" s="73"/>
      <c r="AD158" s="73"/>
      <c r="AE158" s="73"/>
      <c r="AF158" s="73">
        <v>1</v>
      </c>
      <c r="AG158" s="73" t="s">
        <v>272</v>
      </c>
    </row>
    <row r="159" spans="1:33" ht="65.25" customHeight="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>
        <v>1.1599999999999999</v>
      </c>
      <c r="K159" s="73" t="s">
        <v>654</v>
      </c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6">
        <v>0.624</v>
      </c>
      <c r="W159" s="73" t="s">
        <v>553</v>
      </c>
      <c r="X159" s="73"/>
      <c r="Y159" s="73"/>
      <c r="Z159" s="73"/>
      <c r="AA159" s="73"/>
      <c r="AB159" s="73"/>
      <c r="AC159" s="73"/>
      <c r="AD159" s="73"/>
      <c r="AE159" s="73"/>
      <c r="AF159" s="73">
        <v>1</v>
      </c>
      <c r="AG159" s="73" t="s">
        <v>273</v>
      </c>
    </row>
    <row r="160" spans="1:33" ht="78" customHeight="1" x14ac:dyDescent="0.25">
      <c r="A160" s="73"/>
      <c r="B160" s="73"/>
      <c r="C160" s="73"/>
      <c r="D160" s="73"/>
      <c r="E160" s="73"/>
      <c r="F160" s="73"/>
      <c r="G160" s="73"/>
      <c r="H160" s="73"/>
      <c r="I160" s="73"/>
      <c r="J160" s="73">
        <v>1.34</v>
      </c>
      <c r="K160" s="73" t="s">
        <v>655</v>
      </c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>
        <v>2.06</v>
      </c>
      <c r="W160" s="73" t="s">
        <v>656</v>
      </c>
      <c r="X160" s="73"/>
      <c r="Y160" s="73"/>
      <c r="Z160" s="73"/>
      <c r="AA160" s="73"/>
      <c r="AB160" s="73"/>
      <c r="AC160" s="73"/>
      <c r="AD160" s="73"/>
      <c r="AE160" s="73"/>
      <c r="AF160" s="73">
        <v>1</v>
      </c>
      <c r="AG160" s="73" t="s">
        <v>274</v>
      </c>
    </row>
    <row r="161" spans="1:33" ht="65.25" customHeight="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6">
        <v>1.7350000000000001</v>
      </c>
      <c r="K161" s="73" t="s">
        <v>184</v>
      </c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>
        <v>0.5</v>
      </c>
      <c r="W161" s="73" t="s">
        <v>559</v>
      </c>
      <c r="X161" s="73"/>
      <c r="Y161" s="73"/>
      <c r="Z161" s="73"/>
      <c r="AA161" s="73"/>
      <c r="AB161" s="73"/>
      <c r="AC161" s="73"/>
      <c r="AD161" s="73"/>
      <c r="AE161" s="73"/>
      <c r="AF161" s="73">
        <v>1</v>
      </c>
      <c r="AG161" s="73" t="s">
        <v>275</v>
      </c>
    </row>
    <row r="162" spans="1:33" ht="65.25" customHeight="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>
        <v>1.46</v>
      </c>
      <c r="K162" s="73" t="s">
        <v>662</v>
      </c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>
        <v>0.98</v>
      </c>
      <c r="W162" s="73" t="s">
        <v>657</v>
      </c>
      <c r="X162" s="73"/>
      <c r="Y162" s="73"/>
      <c r="Z162" s="73"/>
      <c r="AA162" s="73"/>
      <c r="AB162" s="73"/>
      <c r="AC162" s="73"/>
      <c r="AD162" s="73"/>
      <c r="AE162" s="73"/>
      <c r="AF162" s="73">
        <v>1</v>
      </c>
      <c r="AG162" s="73" t="s">
        <v>276</v>
      </c>
    </row>
    <row r="163" spans="1:33" ht="68.25" customHeight="1" x14ac:dyDescent="0.25">
      <c r="A163" s="73"/>
      <c r="B163" s="73"/>
      <c r="C163" s="73"/>
      <c r="D163" s="73"/>
      <c r="E163" s="73"/>
      <c r="F163" s="74"/>
      <c r="G163" s="74"/>
      <c r="H163" s="73"/>
      <c r="I163" s="73"/>
      <c r="J163" s="73">
        <v>2</v>
      </c>
      <c r="K163" s="73" t="s">
        <v>663</v>
      </c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>
        <v>0.96</v>
      </c>
      <c r="W163" s="73" t="s">
        <v>658</v>
      </c>
      <c r="X163" s="73"/>
      <c r="Y163" s="73"/>
      <c r="Z163" s="74"/>
      <c r="AA163" s="74"/>
      <c r="AB163" s="73"/>
      <c r="AC163" s="73"/>
      <c r="AD163" s="73"/>
      <c r="AE163" s="73"/>
      <c r="AF163" s="73">
        <v>1</v>
      </c>
      <c r="AG163" s="73" t="s">
        <v>277</v>
      </c>
    </row>
    <row r="164" spans="1:33" ht="90.75" customHeight="1" x14ac:dyDescent="0.25">
      <c r="A164" s="73"/>
      <c r="B164" s="73"/>
      <c r="C164" s="73"/>
      <c r="D164" s="73"/>
      <c r="E164" s="73"/>
      <c r="F164" s="74"/>
      <c r="G164" s="74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>
        <v>3.45</v>
      </c>
      <c r="W164" s="73" t="s">
        <v>194</v>
      </c>
      <c r="X164" s="73"/>
      <c r="Y164" s="73"/>
      <c r="Z164" s="73"/>
      <c r="AA164" s="73"/>
      <c r="AB164" s="73"/>
      <c r="AC164" s="73"/>
      <c r="AD164" s="73"/>
      <c r="AE164" s="73"/>
      <c r="AF164" s="73">
        <v>1</v>
      </c>
      <c r="AG164" s="73" t="s">
        <v>664</v>
      </c>
    </row>
    <row r="165" spans="1:33" ht="89.25" customHeight="1" x14ac:dyDescent="0.25">
      <c r="A165" s="73"/>
      <c r="B165" s="73"/>
      <c r="C165" s="73"/>
      <c r="D165" s="73"/>
      <c r="E165" s="73"/>
      <c r="F165" s="74"/>
      <c r="G165" s="74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>
        <v>1</v>
      </c>
      <c r="W165" s="73" t="s">
        <v>195</v>
      </c>
      <c r="X165" s="73"/>
      <c r="Y165" s="73"/>
      <c r="Z165" s="73"/>
      <c r="AA165" s="73"/>
      <c r="AB165" s="73"/>
      <c r="AC165" s="73"/>
      <c r="AD165" s="73"/>
      <c r="AE165" s="73"/>
      <c r="AF165" s="73">
        <v>1</v>
      </c>
      <c r="AG165" s="73" t="s">
        <v>270</v>
      </c>
    </row>
    <row r="166" spans="1:33" ht="95.25" customHeight="1" x14ac:dyDescent="0.25">
      <c r="A166" s="73"/>
      <c r="B166" s="73"/>
      <c r="C166" s="73"/>
      <c r="D166" s="73"/>
      <c r="E166" s="73"/>
      <c r="F166" s="74"/>
      <c r="G166" s="74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>
        <v>5</v>
      </c>
      <c r="W166" s="73" t="s">
        <v>566</v>
      </c>
      <c r="X166" s="73"/>
      <c r="Y166" s="73"/>
      <c r="Z166" s="73"/>
      <c r="AA166" s="73"/>
      <c r="AB166" s="73"/>
      <c r="AC166" s="73"/>
      <c r="AD166" s="73"/>
      <c r="AE166" s="73"/>
      <c r="AF166" s="74"/>
      <c r="AG166" s="74"/>
    </row>
    <row r="167" spans="1:33" ht="72.75" customHeight="1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>
        <v>0.6</v>
      </c>
      <c r="W167" s="73" t="s">
        <v>187</v>
      </c>
      <c r="X167" s="73"/>
      <c r="Y167" s="73"/>
      <c r="Z167" s="73"/>
      <c r="AA167" s="73"/>
      <c r="AB167" s="73"/>
      <c r="AC167" s="73"/>
      <c r="AD167" s="73"/>
      <c r="AE167" s="73"/>
      <c r="AF167" s="74"/>
      <c r="AG167" s="74"/>
    </row>
    <row r="168" spans="1:33" ht="89.25" customHeight="1" x14ac:dyDescent="0.25">
      <c r="A168" s="93">
        <v>13</v>
      </c>
      <c r="B168" s="73"/>
      <c r="C168" s="73" t="s">
        <v>141</v>
      </c>
      <c r="D168" s="73"/>
      <c r="E168" s="73"/>
      <c r="F168" s="73">
        <v>1.3</v>
      </c>
      <c r="G168" s="73" t="s">
        <v>569</v>
      </c>
      <c r="H168" s="73"/>
      <c r="I168" s="73"/>
      <c r="J168" s="73">
        <v>1.9</v>
      </c>
      <c r="K168" s="73" t="s">
        <v>146</v>
      </c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>
        <v>1.3</v>
      </c>
      <c r="W168" s="73" t="s">
        <v>572</v>
      </c>
      <c r="X168" s="73"/>
      <c r="Y168" s="73"/>
      <c r="Z168" s="73">
        <v>1</v>
      </c>
      <c r="AA168" s="73" t="s">
        <v>286</v>
      </c>
      <c r="AB168" s="73">
        <v>1</v>
      </c>
      <c r="AC168" s="73" t="s">
        <v>299</v>
      </c>
      <c r="AD168" s="73"/>
      <c r="AE168" s="73"/>
      <c r="AF168" s="73">
        <v>1</v>
      </c>
      <c r="AG168" s="73" t="s">
        <v>292</v>
      </c>
    </row>
    <row r="169" spans="1:33" ht="75.75" customHeight="1" x14ac:dyDescent="0.25">
      <c r="A169" s="73"/>
      <c r="B169" s="73"/>
      <c r="C169" s="73"/>
      <c r="D169" s="73"/>
      <c r="E169" s="73"/>
      <c r="F169" s="73">
        <v>2</v>
      </c>
      <c r="G169" s="73" t="s">
        <v>665</v>
      </c>
      <c r="H169" s="73"/>
      <c r="I169" s="73"/>
      <c r="J169" s="73">
        <v>0.9</v>
      </c>
      <c r="K169" s="73" t="s">
        <v>573</v>
      </c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>
        <v>2.2000000000000002</v>
      </c>
      <c r="W169" s="73" t="s">
        <v>571</v>
      </c>
      <c r="X169" s="73"/>
      <c r="Y169" s="73"/>
      <c r="Z169" s="73">
        <v>1</v>
      </c>
      <c r="AA169" s="73" t="s">
        <v>287</v>
      </c>
      <c r="AB169" s="73"/>
      <c r="AC169" s="73"/>
      <c r="AD169" s="73"/>
      <c r="AE169" s="73"/>
      <c r="AF169" s="73">
        <v>1</v>
      </c>
      <c r="AG169" s="73" t="s">
        <v>286</v>
      </c>
    </row>
    <row r="170" spans="1:33" ht="63" customHeight="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>
        <v>0.8</v>
      </c>
      <c r="K170" s="73" t="s">
        <v>574</v>
      </c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>
        <v>0.7</v>
      </c>
      <c r="W170" s="73" t="s">
        <v>154</v>
      </c>
      <c r="X170" s="73"/>
      <c r="Y170" s="73"/>
      <c r="Z170" s="73">
        <v>1</v>
      </c>
      <c r="AA170" s="73" t="s">
        <v>576</v>
      </c>
      <c r="AB170" s="74"/>
      <c r="AC170" s="74"/>
      <c r="AD170" s="73"/>
      <c r="AE170" s="73"/>
      <c r="AF170" s="73">
        <v>1</v>
      </c>
      <c r="AG170" s="73" t="s">
        <v>287</v>
      </c>
    </row>
    <row r="171" spans="1:33" ht="64.5" customHeight="1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6">
        <v>1.7410000000000001</v>
      </c>
      <c r="K171" s="73" t="s">
        <v>142</v>
      </c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>
        <v>0.1</v>
      </c>
      <c r="W171" s="73" t="s">
        <v>666</v>
      </c>
      <c r="X171" s="73"/>
      <c r="Y171" s="73"/>
      <c r="Z171" s="73">
        <v>1</v>
      </c>
      <c r="AA171" s="73" t="s">
        <v>282</v>
      </c>
      <c r="AB171" s="73"/>
      <c r="AC171" s="73"/>
      <c r="AD171" s="73"/>
      <c r="AE171" s="73"/>
      <c r="AF171" s="73">
        <v>1</v>
      </c>
      <c r="AG171" s="73" t="s">
        <v>288</v>
      </c>
    </row>
    <row r="172" spans="1:33" ht="65.25" customHeight="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6">
        <v>0.46800000000000003</v>
      </c>
      <c r="K172" s="73" t="s">
        <v>667</v>
      </c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>
        <v>1.9</v>
      </c>
      <c r="W172" s="73" t="s">
        <v>147</v>
      </c>
      <c r="X172" s="73"/>
      <c r="Y172" s="73"/>
      <c r="Z172" s="73">
        <v>1</v>
      </c>
      <c r="AA172" s="73" t="s">
        <v>160</v>
      </c>
      <c r="AB172" s="73"/>
      <c r="AC172" s="73"/>
      <c r="AD172" s="73"/>
      <c r="AE172" s="73"/>
      <c r="AF172" s="73">
        <v>1</v>
      </c>
      <c r="AG172" s="73" t="s">
        <v>289</v>
      </c>
    </row>
    <row r="173" spans="1:33" ht="70.5" customHeight="1" x14ac:dyDescent="0.25">
      <c r="A173" s="73"/>
      <c r="B173" s="73"/>
      <c r="C173" s="73"/>
      <c r="D173" s="73"/>
      <c r="E173" s="73"/>
      <c r="F173" s="73"/>
      <c r="G173" s="73"/>
      <c r="H173" s="73"/>
      <c r="I173" s="73"/>
      <c r="J173" s="76">
        <v>0.875</v>
      </c>
      <c r="K173" s="73" t="s">
        <v>144</v>
      </c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>
        <v>1</v>
      </c>
      <c r="W173" s="73" t="s">
        <v>166</v>
      </c>
      <c r="X173" s="73"/>
      <c r="Y173" s="73"/>
      <c r="Z173" s="73"/>
      <c r="AA173" s="73"/>
      <c r="AB173" s="73"/>
      <c r="AC173" s="73"/>
      <c r="AD173" s="73"/>
      <c r="AE173" s="73"/>
      <c r="AF173" s="73">
        <v>1</v>
      </c>
      <c r="AG173" s="73" t="s">
        <v>290</v>
      </c>
    </row>
    <row r="174" spans="1:33" ht="98.25" customHeight="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>
        <v>0.7</v>
      </c>
      <c r="K174" s="73" t="s">
        <v>155</v>
      </c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6">
        <v>2.472</v>
      </c>
      <c r="W174" s="73" t="s">
        <v>620</v>
      </c>
      <c r="X174" s="73"/>
      <c r="Y174" s="73"/>
      <c r="Z174" s="73"/>
      <c r="AA174" s="73"/>
      <c r="AB174" s="73"/>
      <c r="AC174" s="73"/>
      <c r="AD174" s="73"/>
      <c r="AE174" s="73"/>
      <c r="AF174" s="73">
        <v>1</v>
      </c>
      <c r="AG174" s="73" t="s">
        <v>291</v>
      </c>
    </row>
    <row r="175" spans="1:33" ht="61.5" customHeight="1" x14ac:dyDescent="0.25">
      <c r="A175" s="73"/>
      <c r="B175" s="73"/>
      <c r="C175" s="73"/>
      <c r="D175" s="73"/>
      <c r="E175" s="73"/>
      <c r="F175" s="73"/>
      <c r="G175" s="73"/>
      <c r="H175" s="73"/>
      <c r="I175" s="73"/>
      <c r="J175" s="73">
        <v>1.8</v>
      </c>
      <c r="K175" s="73" t="s">
        <v>156</v>
      </c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6">
        <v>1.7410000000000001</v>
      </c>
      <c r="W175" s="73" t="s">
        <v>142</v>
      </c>
      <c r="X175" s="73"/>
      <c r="Y175" s="73"/>
      <c r="Z175" s="74"/>
      <c r="AA175" s="74"/>
      <c r="AB175" s="73"/>
      <c r="AC175" s="73"/>
      <c r="AD175" s="73"/>
      <c r="AE175" s="73"/>
      <c r="AF175" s="73">
        <v>1</v>
      </c>
      <c r="AG175" s="73" t="s">
        <v>293</v>
      </c>
    </row>
    <row r="176" spans="1:33" ht="64.5" customHeight="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>
        <v>1.8</v>
      </c>
      <c r="K176" s="73" t="s">
        <v>668</v>
      </c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6">
        <v>0.46800000000000003</v>
      </c>
      <c r="W176" s="73" t="s">
        <v>143</v>
      </c>
      <c r="X176" s="73"/>
      <c r="Y176" s="73"/>
      <c r="Z176" s="73"/>
      <c r="AA176" s="73"/>
      <c r="AB176" s="73"/>
      <c r="AC176" s="73"/>
      <c r="AD176" s="73"/>
      <c r="AE176" s="73"/>
      <c r="AF176" s="73">
        <v>1</v>
      </c>
      <c r="AG176" s="73" t="s">
        <v>281</v>
      </c>
    </row>
    <row r="177" spans="1:33" ht="72.75" customHeight="1" x14ac:dyDescent="0.25">
      <c r="A177" s="73"/>
      <c r="B177" s="73"/>
      <c r="C177" s="73"/>
      <c r="D177" s="73"/>
      <c r="E177" s="73"/>
      <c r="F177" s="73"/>
      <c r="G177" s="73"/>
      <c r="H177" s="73"/>
      <c r="I177" s="73"/>
      <c r="J177" s="73">
        <v>1.9</v>
      </c>
      <c r="K177" s="73" t="s">
        <v>669</v>
      </c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6">
        <v>0.91600000000000004</v>
      </c>
      <c r="W177" s="73" t="s">
        <v>144</v>
      </c>
      <c r="X177" s="73"/>
      <c r="Y177" s="73"/>
      <c r="Z177" s="73"/>
      <c r="AA177" s="73"/>
      <c r="AB177" s="73"/>
      <c r="AC177" s="73"/>
      <c r="AD177" s="73"/>
      <c r="AE177" s="73"/>
      <c r="AF177" s="73">
        <v>1</v>
      </c>
      <c r="AG177" s="73" t="s">
        <v>282</v>
      </c>
    </row>
    <row r="178" spans="1:33" ht="64.5" customHeight="1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>
        <v>1.5</v>
      </c>
      <c r="K178" s="73" t="s">
        <v>670</v>
      </c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6">
        <v>2.3010000000000002</v>
      </c>
      <c r="W178" s="73" t="s">
        <v>575</v>
      </c>
      <c r="X178" s="73"/>
      <c r="Y178" s="73"/>
      <c r="Z178" s="73"/>
      <c r="AA178" s="73"/>
      <c r="AB178" s="73"/>
      <c r="AC178" s="73"/>
      <c r="AD178" s="73"/>
      <c r="AE178" s="73"/>
      <c r="AF178" s="73">
        <v>1</v>
      </c>
      <c r="AG178" s="73" t="s">
        <v>283</v>
      </c>
    </row>
    <row r="179" spans="1:33" ht="64.5" customHeight="1" x14ac:dyDescent="0.25">
      <c r="A179" s="73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>
        <v>1.23</v>
      </c>
      <c r="W179" s="73" t="s">
        <v>160</v>
      </c>
      <c r="X179" s="73"/>
      <c r="Y179" s="73"/>
      <c r="Z179" s="73"/>
      <c r="AA179" s="73"/>
      <c r="AB179" s="73"/>
      <c r="AC179" s="73"/>
      <c r="AD179" s="73"/>
      <c r="AE179" s="73"/>
      <c r="AF179" s="73">
        <v>1</v>
      </c>
      <c r="AG179" s="73" t="s">
        <v>284</v>
      </c>
    </row>
    <row r="180" spans="1:33" ht="64.5" customHeight="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>
        <v>2.5</v>
      </c>
      <c r="W180" s="73" t="s">
        <v>161</v>
      </c>
      <c r="X180" s="73"/>
      <c r="Y180" s="73"/>
      <c r="Z180" s="73"/>
      <c r="AA180" s="73"/>
      <c r="AB180" s="73"/>
      <c r="AC180" s="73"/>
      <c r="AD180" s="73"/>
      <c r="AE180" s="73"/>
      <c r="AF180" s="73">
        <v>1</v>
      </c>
      <c r="AG180" s="73" t="s">
        <v>285</v>
      </c>
    </row>
    <row r="181" spans="1:33" ht="106.5" customHeight="1" x14ac:dyDescent="0.25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>
        <v>3.2</v>
      </c>
      <c r="W181" s="73" t="s">
        <v>586</v>
      </c>
      <c r="X181" s="73"/>
      <c r="Y181" s="73"/>
      <c r="Z181" s="73"/>
      <c r="AA181" s="73"/>
      <c r="AB181" s="73"/>
      <c r="AC181" s="73"/>
      <c r="AD181" s="73"/>
      <c r="AE181" s="73"/>
      <c r="AF181" s="73">
        <v>1</v>
      </c>
      <c r="AG181" s="73" t="s">
        <v>280</v>
      </c>
    </row>
    <row r="182" spans="1:33" ht="83.25" customHeight="1" x14ac:dyDescent="0.25">
      <c r="A182" s="73"/>
      <c r="B182" s="73"/>
      <c r="C182" s="73"/>
      <c r="D182" s="73"/>
      <c r="E182" s="73"/>
      <c r="F182" s="74"/>
      <c r="G182" s="74"/>
      <c r="H182" s="73"/>
      <c r="I182" s="73"/>
      <c r="J182" s="74"/>
      <c r="K182" s="74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>
        <v>3.4</v>
      </c>
      <c r="W182" s="73" t="s">
        <v>625</v>
      </c>
      <c r="X182" s="73"/>
      <c r="Y182" s="73"/>
      <c r="Z182" s="74"/>
      <c r="AA182" s="74"/>
      <c r="AB182" s="73"/>
      <c r="AC182" s="73"/>
      <c r="AD182" s="73"/>
      <c r="AE182" s="73"/>
      <c r="AF182" s="73">
        <v>1</v>
      </c>
      <c r="AG182" s="73" t="s">
        <v>783</v>
      </c>
    </row>
    <row r="183" spans="1:33" ht="70.5" customHeight="1" x14ac:dyDescent="0.25">
      <c r="A183" s="93">
        <v>14</v>
      </c>
      <c r="B183" s="73"/>
      <c r="C183" s="73" t="s">
        <v>225</v>
      </c>
      <c r="D183" s="73"/>
      <c r="E183" s="73"/>
      <c r="F183" s="73">
        <v>3.9</v>
      </c>
      <c r="G183" s="73" t="s">
        <v>626</v>
      </c>
      <c r="H183" s="73"/>
      <c r="I183" s="73"/>
      <c r="J183" s="73">
        <v>3.1</v>
      </c>
      <c r="K183" s="73" t="s">
        <v>229</v>
      </c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>
        <v>1</v>
      </c>
      <c r="W183" s="73" t="s">
        <v>226</v>
      </c>
      <c r="X183" s="73"/>
      <c r="Y183" s="73"/>
      <c r="Z183" s="73">
        <v>1</v>
      </c>
      <c r="AA183" s="73" t="s">
        <v>261</v>
      </c>
      <c r="AB183" s="73"/>
      <c r="AC183" s="73"/>
      <c r="AD183" s="73"/>
      <c r="AE183" s="73"/>
      <c r="AF183" s="73">
        <v>1</v>
      </c>
      <c r="AG183" s="73" t="s">
        <v>256</v>
      </c>
    </row>
    <row r="184" spans="1:33" ht="61.5" customHeight="1" x14ac:dyDescent="0.25">
      <c r="A184" s="73"/>
      <c r="B184" s="73"/>
      <c r="C184" s="73"/>
      <c r="D184" s="73"/>
      <c r="E184" s="73"/>
      <c r="F184" s="73">
        <v>0.7</v>
      </c>
      <c r="G184" s="73" t="s">
        <v>629</v>
      </c>
      <c r="H184" s="73"/>
      <c r="I184" s="73"/>
      <c r="J184" s="74"/>
      <c r="K184" s="74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>
        <v>1</v>
      </c>
      <c r="W184" s="73" t="s">
        <v>228</v>
      </c>
      <c r="X184" s="73"/>
      <c r="Y184" s="73"/>
      <c r="Z184" s="73">
        <v>1</v>
      </c>
      <c r="AA184" s="73" t="s">
        <v>592</v>
      </c>
      <c r="AB184" s="73"/>
      <c r="AC184" s="73"/>
      <c r="AD184" s="73"/>
      <c r="AE184" s="73"/>
      <c r="AF184" s="73">
        <v>1</v>
      </c>
      <c r="AG184" s="73" t="s">
        <v>257</v>
      </c>
    </row>
    <row r="185" spans="1:33" ht="93" customHeight="1" x14ac:dyDescent="0.25">
      <c r="A185" s="73"/>
      <c r="B185" s="73"/>
      <c r="C185" s="73"/>
      <c r="D185" s="73"/>
      <c r="E185" s="73"/>
      <c r="F185" s="73">
        <v>1.1000000000000001</v>
      </c>
      <c r="G185" s="73" t="s">
        <v>681</v>
      </c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>
        <v>1</v>
      </c>
      <c r="W185" s="73" t="s">
        <v>227</v>
      </c>
      <c r="X185" s="73"/>
      <c r="Y185" s="73"/>
      <c r="Z185" s="73"/>
      <c r="AA185" s="73"/>
      <c r="AB185" s="73"/>
      <c r="AC185" s="73"/>
      <c r="AD185" s="73"/>
      <c r="AE185" s="73"/>
      <c r="AF185" s="73">
        <v>1</v>
      </c>
      <c r="AG185" s="73" t="s">
        <v>258</v>
      </c>
    </row>
    <row r="186" spans="1:33" ht="90" customHeight="1" x14ac:dyDescent="0.25">
      <c r="A186" s="73"/>
      <c r="B186" s="73"/>
      <c r="C186" s="73"/>
      <c r="D186" s="73"/>
      <c r="E186" s="73"/>
      <c r="F186" s="73">
        <v>2.8</v>
      </c>
      <c r="G186" s="73" t="s">
        <v>682</v>
      </c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>
        <v>1.8</v>
      </c>
      <c r="W186" s="73" t="s">
        <v>686</v>
      </c>
      <c r="X186" s="73"/>
      <c r="Y186" s="73"/>
      <c r="Z186" s="73"/>
      <c r="AA186" s="73"/>
      <c r="AB186" s="73"/>
      <c r="AC186" s="73"/>
      <c r="AD186" s="73"/>
      <c r="AE186" s="73"/>
      <c r="AF186" s="73">
        <v>1</v>
      </c>
      <c r="AG186" s="73" t="s">
        <v>259</v>
      </c>
    </row>
    <row r="187" spans="1:33" ht="102.75" customHeight="1" x14ac:dyDescent="0.25">
      <c r="A187" s="73"/>
      <c r="B187" s="73"/>
      <c r="C187" s="73"/>
      <c r="D187" s="73"/>
      <c r="E187" s="73"/>
      <c r="F187" s="73">
        <v>0.9</v>
      </c>
      <c r="G187" s="73" t="s">
        <v>683</v>
      </c>
      <c r="H187" s="73"/>
      <c r="I187" s="73"/>
      <c r="J187" s="74"/>
      <c r="K187" s="74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>
        <v>1.47</v>
      </c>
      <c r="W187" s="73" t="s">
        <v>231</v>
      </c>
      <c r="X187" s="73"/>
      <c r="Y187" s="73"/>
      <c r="Z187" s="74"/>
      <c r="AA187" s="74"/>
      <c r="AB187" s="73"/>
      <c r="AC187" s="73"/>
      <c r="AD187" s="73"/>
      <c r="AE187" s="73"/>
      <c r="AF187" s="73">
        <v>1</v>
      </c>
      <c r="AG187" s="73" t="s">
        <v>260</v>
      </c>
    </row>
    <row r="188" spans="1:33" ht="71.25" customHeight="1" x14ac:dyDescent="0.25">
      <c r="A188" s="73"/>
      <c r="B188" s="73"/>
      <c r="C188" s="73"/>
      <c r="D188" s="73"/>
      <c r="E188" s="73"/>
      <c r="F188" s="73">
        <v>1.1000000000000001</v>
      </c>
      <c r="G188" s="73" t="s">
        <v>684</v>
      </c>
      <c r="H188" s="73"/>
      <c r="I188" s="73"/>
      <c r="J188" s="74"/>
      <c r="K188" s="74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>
        <v>0.73</v>
      </c>
      <c r="W188" s="73" t="s">
        <v>230</v>
      </c>
      <c r="X188" s="73"/>
      <c r="Y188" s="73"/>
      <c r="Z188" s="73"/>
      <c r="AA188" s="73"/>
      <c r="AB188" s="73"/>
      <c r="AC188" s="73"/>
      <c r="AD188" s="73"/>
      <c r="AE188" s="73"/>
      <c r="AF188" s="73">
        <v>1</v>
      </c>
      <c r="AG188" s="73" t="s">
        <v>261</v>
      </c>
    </row>
    <row r="189" spans="1:33" ht="53.25" customHeight="1" x14ac:dyDescent="0.25">
      <c r="A189" s="73"/>
      <c r="B189" s="73"/>
      <c r="C189" s="73"/>
      <c r="D189" s="73"/>
      <c r="E189" s="73"/>
      <c r="F189" s="73">
        <v>0.8</v>
      </c>
      <c r="G189" s="73" t="s">
        <v>685</v>
      </c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3"/>
      <c r="AC189" s="73"/>
      <c r="AD189" s="73"/>
      <c r="AE189" s="73"/>
      <c r="AF189" s="73">
        <v>1</v>
      </c>
      <c r="AG189" s="73" t="s">
        <v>254</v>
      </c>
    </row>
    <row r="190" spans="1:33" ht="53.25" customHeight="1" x14ac:dyDescent="0.25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>
        <v>1</v>
      </c>
      <c r="AG190" s="73" t="s">
        <v>255</v>
      </c>
    </row>
    <row r="191" spans="1:33" ht="120.75" customHeight="1" x14ac:dyDescent="0.25">
      <c r="A191" s="93">
        <v>15</v>
      </c>
      <c r="B191" s="73"/>
      <c r="C191" s="73" t="s">
        <v>198</v>
      </c>
      <c r="D191" s="73"/>
      <c r="E191" s="73"/>
      <c r="F191" s="73"/>
      <c r="G191" s="73"/>
      <c r="H191" s="73"/>
      <c r="I191" s="73"/>
      <c r="J191" s="73">
        <v>3.2</v>
      </c>
      <c r="K191" s="73" t="s">
        <v>687</v>
      </c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6">
        <v>2.4249999999999998</v>
      </c>
      <c r="W191" s="73" t="s">
        <v>770</v>
      </c>
      <c r="X191" s="73"/>
      <c r="Y191" s="73"/>
      <c r="Z191" s="73">
        <v>1</v>
      </c>
      <c r="AA191" s="73" t="s">
        <v>268</v>
      </c>
      <c r="AB191" s="73"/>
      <c r="AC191" s="73"/>
      <c r="AD191" s="73"/>
      <c r="AE191" s="73"/>
      <c r="AF191" s="73">
        <v>1</v>
      </c>
      <c r="AG191" s="73" t="s">
        <v>264</v>
      </c>
    </row>
    <row r="192" spans="1:33" ht="89.25" customHeight="1" x14ac:dyDescent="0.25">
      <c r="A192" s="73"/>
      <c r="B192" s="73"/>
      <c r="C192" s="73"/>
      <c r="D192" s="73"/>
      <c r="E192" s="73"/>
      <c r="F192" s="73"/>
      <c r="G192" s="73"/>
      <c r="H192" s="73"/>
      <c r="I192" s="73"/>
      <c r="J192" s="73">
        <v>0.1</v>
      </c>
      <c r="K192" s="73" t="s">
        <v>688</v>
      </c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>
        <v>1.004</v>
      </c>
      <c r="W192" s="73" t="s">
        <v>202</v>
      </c>
      <c r="X192" s="73"/>
      <c r="Y192" s="73"/>
      <c r="Z192" s="74"/>
      <c r="AA192" s="74"/>
      <c r="AB192" s="74"/>
      <c r="AC192" s="74"/>
      <c r="AD192" s="73"/>
      <c r="AE192" s="73"/>
      <c r="AF192" s="73">
        <v>1</v>
      </c>
      <c r="AG192" s="73" t="s">
        <v>778</v>
      </c>
    </row>
    <row r="193" spans="1:33" ht="92.25" customHeight="1" x14ac:dyDescent="0.25">
      <c r="A193" s="73"/>
      <c r="B193" s="73"/>
      <c r="C193" s="73"/>
      <c r="D193" s="73"/>
      <c r="E193" s="73"/>
      <c r="F193" s="73"/>
      <c r="G193" s="73"/>
      <c r="H193" s="73"/>
      <c r="I193" s="73"/>
      <c r="J193" s="76">
        <v>1.5249999999999999</v>
      </c>
      <c r="K193" s="73" t="s">
        <v>767</v>
      </c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>
        <v>0.64</v>
      </c>
      <c r="W193" s="73" t="s">
        <v>203</v>
      </c>
      <c r="X193" s="73"/>
      <c r="Y193" s="73"/>
      <c r="Z193" s="73"/>
      <c r="AA193" s="73"/>
      <c r="AB193" s="73"/>
      <c r="AC193" s="73"/>
      <c r="AD193" s="73"/>
      <c r="AE193" s="73"/>
      <c r="AF193" s="73">
        <v>1</v>
      </c>
      <c r="AG193" s="73" t="s">
        <v>266</v>
      </c>
    </row>
    <row r="194" spans="1:33" ht="87.75" customHeight="1" x14ac:dyDescent="0.25">
      <c r="A194" s="73"/>
      <c r="B194" s="73"/>
      <c r="C194" s="73"/>
      <c r="D194" s="73"/>
      <c r="E194" s="73"/>
      <c r="F194" s="73"/>
      <c r="G194" s="73"/>
      <c r="H194" s="73"/>
      <c r="I194" s="73"/>
      <c r="J194" s="76">
        <v>1.865</v>
      </c>
      <c r="K194" s="73" t="s">
        <v>768</v>
      </c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>
        <v>1.1399999999999999</v>
      </c>
      <c r="W194" s="73" t="s">
        <v>771</v>
      </c>
      <c r="X194" s="73"/>
      <c r="Y194" s="73"/>
      <c r="Z194" s="73"/>
      <c r="AA194" s="73"/>
      <c r="AB194" s="73"/>
      <c r="AC194" s="73"/>
      <c r="AD194" s="73"/>
      <c r="AE194" s="73"/>
      <c r="AF194" s="73">
        <v>1</v>
      </c>
      <c r="AG194" s="73" t="s">
        <v>267</v>
      </c>
    </row>
    <row r="195" spans="1:33" ht="65.25" customHeight="1" x14ac:dyDescent="0.25">
      <c r="A195" s="73"/>
      <c r="B195" s="73"/>
      <c r="C195" s="73"/>
      <c r="D195" s="73"/>
      <c r="E195" s="73"/>
      <c r="F195" s="73"/>
      <c r="G195" s="73"/>
      <c r="H195" s="73"/>
      <c r="I195" s="73"/>
      <c r="J195" s="76">
        <v>0.71499999999999997</v>
      </c>
      <c r="K195" s="73" t="s">
        <v>769</v>
      </c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>
        <v>0.75</v>
      </c>
      <c r="W195" s="73" t="s">
        <v>210</v>
      </c>
      <c r="X195" s="73"/>
      <c r="Y195" s="73"/>
      <c r="Z195" s="73"/>
      <c r="AA195" s="73"/>
      <c r="AB195" s="73"/>
      <c r="AC195" s="73"/>
      <c r="AD195" s="73"/>
      <c r="AE195" s="73"/>
      <c r="AF195" s="73">
        <v>1</v>
      </c>
      <c r="AG195" s="73" t="s">
        <v>268</v>
      </c>
    </row>
    <row r="196" spans="1:33" ht="63" customHeight="1" x14ac:dyDescent="0.25">
      <c r="A196" s="73"/>
      <c r="B196" s="73"/>
      <c r="C196" s="73"/>
      <c r="D196" s="73"/>
      <c r="E196" s="73"/>
      <c r="F196" s="74"/>
      <c r="G196" s="74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>
        <v>1.6</v>
      </c>
      <c r="W196" s="73" t="s">
        <v>598</v>
      </c>
      <c r="X196" s="73"/>
      <c r="Y196" s="73"/>
      <c r="Z196" s="73"/>
      <c r="AA196" s="73"/>
      <c r="AB196" s="73"/>
      <c r="AC196" s="73"/>
      <c r="AD196" s="73"/>
      <c r="AE196" s="73"/>
      <c r="AF196" s="73">
        <v>1</v>
      </c>
      <c r="AG196" s="73" t="s">
        <v>263</v>
      </c>
    </row>
    <row r="197" spans="1:33" ht="92.25" customHeight="1" x14ac:dyDescent="0.25">
      <c r="A197" s="73"/>
      <c r="B197" s="73"/>
      <c r="C197" s="73"/>
      <c r="D197" s="73"/>
      <c r="E197" s="73"/>
      <c r="F197" s="74"/>
      <c r="G197" s="74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>
        <v>0.5</v>
      </c>
      <c r="W197" s="73" t="s">
        <v>205</v>
      </c>
      <c r="X197" s="73"/>
      <c r="Y197" s="73"/>
      <c r="Z197" s="74"/>
      <c r="AA197" s="74"/>
      <c r="AB197" s="73"/>
      <c r="AC197" s="73"/>
      <c r="AD197" s="73"/>
      <c r="AE197" s="73"/>
      <c r="AF197" s="73">
        <v>1</v>
      </c>
      <c r="AG197" s="73" t="s">
        <v>300</v>
      </c>
    </row>
    <row r="198" spans="1:33" ht="104.25" customHeight="1" x14ac:dyDescent="0.25">
      <c r="A198" s="73"/>
      <c r="B198" s="73"/>
      <c r="C198" s="73"/>
      <c r="D198" s="73"/>
      <c r="E198" s="73"/>
      <c r="F198" s="74"/>
      <c r="G198" s="74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>
        <v>1</v>
      </c>
      <c r="W198" s="73" t="s">
        <v>216</v>
      </c>
      <c r="X198" s="73"/>
      <c r="Y198" s="73"/>
      <c r="Z198" s="73"/>
      <c r="AA198" s="73"/>
      <c r="AB198" s="73"/>
      <c r="AC198" s="73"/>
      <c r="AD198" s="73"/>
      <c r="AE198" s="73"/>
      <c r="AF198" s="73">
        <v>1</v>
      </c>
      <c r="AG198" s="73" t="s">
        <v>262</v>
      </c>
    </row>
    <row r="199" spans="1:33" ht="96" customHeight="1" x14ac:dyDescent="0.25">
      <c r="A199" s="73"/>
      <c r="B199" s="73"/>
      <c r="C199" s="73"/>
      <c r="D199" s="73"/>
      <c r="E199" s="73"/>
      <c r="F199" s="74"/>
      <c r="G199" s="74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>
        <v>1.43</v>
      </c>
      <c r="W199" s="73" t="s">
        <v>217</v>
      </c>
      <c r="X199" s="73"/>
      <c r="Y199" s="73"/>
      <c r="Z199" s="73"/>
      <c r="AA199" s="73"/>
      <c r="AB199" s="73"/>
      <c r="AC199" s="73"/>
      <c r="AD199" s="73"/>
      <c r="AE199" s="73"/>
      <c r="AF199" s="73">
        <v>1</v>
      </c>
      <c r="AG199" s="73" t="s">
        <v>784</v>
      </c>
    </row>
    <row r="200" spans="1:33" ht="88.5" customHeight="1" x14ac:dyDescent="0.25">
      <c r="A200" s="73"/>
      <c r="B200" s="73"/>
      <c r="C200" s="73"/>
      <c r="D200" s="73"/>
      <c r="E200" s="73"/>
      <c r="F200" s="74"/>
      <c r="G200" s="74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6">
        <v>0.59099999999999997</v>
      </c>
      <c r="W200" s="73" t="s">
        <v>206</v>
      </c>
      <c r="X200" s="73"/>
      <c r="Y200" s="73"/>
      <c r="Z200" s="73"/>
      <c r="AA200" s="73"/>
      <c r="AB200" s="73"/>
      <c r="AC200" s="73"/>
      <c r="AD200" s="73"/>
      <c r="AE200" s="73"/>
      <c r="AF200" s="74"/>
      <c r="AG200" s="74"/>
    </row>
    <row r="201" spans="1:33" ht="88.5" customHeight="1" x14ac:dyDescent="0.25">
      <c r="A201" s="93">
        <v>16</v>
      </c>
      <c r="B201" s="93">
        <v>2027</v>
      </c>
      <c r="C201" s="73" t="s">
        <v>120</v>
      </c>
      <c r="D201" s="73"/>
      <c r="E201" s="73"/>
      <c r="F201" s="73">
        <v>0.5</v>
      </c>
      <c r="G201" s="73" t="s">
        <v>644</v>
      </c>
      <c r="H201" s="73"/>
      <c r="I201" s="73"/>
      <c r="J201" s="73">
        <v>1.2</v>
      </c>
      <c r="K201" s="73" t="s">
        <v>691</v>
      </c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>
        <v>0.5</v>
      </c>
      <c r="W201" s="73" t="s">
        <v>535</v>
      </c>
      <c r="X201" s="73"/>
      <c r="Y201" s="73"/>
      <c r="Z201" s="73">
        <v>1</v>
      </c>
      <c r="AA201" s="73" t="s">
        <v>248</v>
      </c>
      <c r="AB201" s="73">
        <v>1</v>
      </c>
      <c r="AC201" s="73" t="s">
        <v>298</v>
      </c>
      <c r="AD201" s="73"/>
      <c r="AE201" s="73"/>
      <c r="AF201" s="73">
        <v>1</v>
      </c>
      <c r="AG201" s="73" t="s">
        <v>248</v>
      </c>
    </row>
    <row r="202" spans="1:33" ht="100.5" customHeight="1" x14ac:dyDescent="0.25">
      <c r="A202" s="73"/>
      <c r="B202" s="73"/>
      <c r="C202" s="73"/>
      <c r="D202" s="73"/>
      <c r="E202" s="73"/>
      <c r="F202" s="73">
        <v>1.9</v>
      </c>
      <c r="G202" s="73" t="s">
        <v>689</v>
      </c>
      <c r="H202" s="73"/>
      <c r="I202" s="73"/>
      <c r="J202" s="73">
        <v>3.5</v>
      </c>
      <c r="K202" s="73" t="s">
        <v>692</v>
      </c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>
        <v>2.35</v>
      </c>
      <c r="W202" s="73" t="s">
        <v>538</v>
      </c>
      <c r="X202" s="73"/>
      <c r="Y202" s="73"/>
      <c r="Z202" s="73">
        <v>1</v>
      </c>
      <c r="AA202" s="73" t="s">
        <v>247</v>
      </c>
      <c r="AB202" s="73">
        <v>1</v>
      </c>
      <c r="AC202" s="73" t="s">
        <v>297</v>
      </c>
      <c r="AD202" s="73"/>
      <c r="AE202" s="73"/>
      <c r="AF202" s="73">
        <v>1</v>
      </c>
      <c r="AG202" s="73" t="s">
        <v>249</v>
      </c>
    </row>
    <row r="203" spans="1:33" ht="102.75" customHeight="1" x14ac:dyDescent="0.25">
      <c r="A203" s="73"/>
      <c r="B203" s="73"/>
      <c r="C203" s="73"/>
      <c r="D203" s="73"/>
      <c r="E203" s="73"/>
      <c r="F203" s="73">
        <v>0.8</v>
      </c>
      <c r="G203" s="73" t="s">
        <v>690</v>
      </c>
      <c r="H203" s="73"/>
      <c r="I203" s="73"/>
      <c r="J203" s="73">
        <v>3.3</v>
      </c>
      <c r="K203" s="73" t="s">
        <v>544</v>
      </c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>
        <v>1.55</v>
      </c>
      <c r="W203" s="73" t="s">
        <v>124</v>
      </c>
      <c r="X203" s="73"/>
      <c r="Y203" s="73"/>
      <c r="Z203" s="73">
        <v>1</v>
      </c>
      <c r="AA203" s="73" t="s">
        <v>240</v>
      </c>
      <c r="AB203" s="73"/>
      <c r="AC203" s="73"/>
      <c r="AD203" s="73"/>
      <c r="AE203" s="73"/>
      <c r="AF203" s="73">
        <v>1</v>
      </c>
      <c r="AG203" s="73" t="s">
        <v>250</v>
      </c>
    </row>
    <row r="204" spans="1:33" ht="93.75" customHeight="1" x14ac:dyDescent="0.25">
      <c r="A204" s="73"/>
      <c r="B204" s="73"/>
      <c r="C204" s="73"/>
      <c r="D204" s="73"/>
      <c r="E204" s="73"/>
      <c r="F204" s="73">
        <v>0.12</v>
      </c>
      <c r="G204" s="73" t="s">
        <v>693</v>
      </c>
      <c r="H204" s="73"/>
      <c r="I204" s="73"/>
      <c r="J204" s="73">
        <v>3.2</v>
      </c>
      <c r="K204" s="73" t="s">
        <v>545</v>
      </c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>
        <v>2.2000000000000002</v>
      </c>
      <c r="W204" s="73" t="s">
        <v>539</v>
      </c>
      <c r="X204" s="73"/>
      <c r="Y204" s="73"/>
      <c r="Z204" s="73"/>
      <c r="AA204" s="73"/>
      <c r="AB204" s="73"/>
      <c r="AC204" s="73"/>
      <c r="AD204" s="73"/>
      <c r="AE204" s="73"/>
      <c r="AF204" s="73">
        <v>1</v>
      </c>
      <c r="AG204" s="73" t="s">
        <v>776</v>
      </c>
    </row>
    <row r="205" spans="1:33" ht="119.25" customHeight="1" x14ac:dyDescent="0.25">
      <c r="A205" s="73"/>
      <c r="B205" s="73"/>
      <c r="C205" s="73"/>
      <c r="D205" s="73"/>
      <c r="E205" s="73"/>
      <c r="F205" s="73">
        <v>0.03</v>
      </c>
      <c r="G205" s="73" t="s">
        <v>694</v>
      </c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>
        <v>1.56</v>
      </c>
      <c r="W205" s="73" t="s">
        <v>645</v>
      </c>
      <c r="X205" s="73"/>
      <c r="Y205" s="73"/>
      <c r="Z205" s="73"/>
      <c r="AA205" s="73"/>
      <c r="AB205" s="73"/>
      <c r="AC205" s="73"/>
      <c r="AD205" s="73"/>
      <c r="AE205" s="73"/>
      <c r="AF205" s="73">
        <v>1</v>
      </c>
      <c r="AG205" s="73" t="s">
        <v>251</v>
      </c>
    </row>
    <row r="206" spans="1:33" ht="129.75" customHeight="1" x14ac:dyDescent="0.25">
      <c r="A206" s="73"/>
      <c r="B206" s="73"/>
      <c r="C206" s="73"/>
      <c r="D206" s="73"/>
      <c r="E206" s="73"/>
      <c r="F206" s="73">
        <v>0.03</v>
      </c>
      <c r="G206" s="73" t="s">
        <v>695</v>
      </c>
      <c r="H206" s="73"/>
      <c r="I206" s="73"/>
      <c r="J206" s="74"/>
      <c r="K206" s="74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>
        <v>2.06</v>
      </c>
      <c r="W206" s="73" t="s">
        <v>646</v>
      </c>
      <c r="X206" s="73"/>
      <c r="Y206" s="73"/>
      <c r="Z206" s="73"/>
      <c r="AA206" s="73"/>
      <c r="AB206" s="73"/>
      <c r="AC206" s="73"/>
      <c r="AD206" s="73"/>
      <c r="AE206" s="73"/>
      <c r="AF206" s="73">
        <v>1</v>
      </c>
      <c r="AG206" s="73" t="s">
        <v>252</v>
      </c>
    </row>
    <row r="207" spans="1:33" ht="71.25" customHeight="1" x14ac:dyDescent="0.25">
      <c r="A207" s="73"/>
      <c r="B207" s="73"/>
      <c r="C207" s="73"/>
      <c r="D207" s="73"/>
      <c r="E207" s="73"/>
      <c r="F207" s="73">
        <v>0.93</v>
      </c>
      <c r="G207" s="73" t="s">
        <v>696</v>
      </c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>
        <v>0.7</v>
      </c>
      <c r="W207" s="73" t="s">
        <v>698</v>
      </c>
      <c r="X207" s="73"/>
      <c r="Y207" s="73"/>
      <c r="Z207" s="74"/>
      <c r="AA207" s="74"/>
      <c r="AB207" s="73"/>
      <c r="AC207" s="73"/>
      <c r="AD207" s="73"/>
      <c r="AE207" s="73"/>
      <c r="AF207" s="73">
        <v>1</v>
      </c>
      <c r="AG207" s="73" t="s">
        <v>253</v>
      </c>
    </row>
    <row r="208" spans="1:33" ht="71.25" customHeight="1" x14ac:dyDescent="0.25">
      <c r="A208" s="73"/>
      <c r="B208" s="73"/>
      <c r="C208" s="73"/>
      <c r="D208" s="73"/>
      <c r="E208" s="73"/>
      <c r="F208" s="73">
        <v>0.39</v>
      </c>
      <c r="G208" s="73" t="s">
        <v>697</v>
      </c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>
        <v>0.17</v>
      </c>
      <c r="W208" s="73" t="s">
        <v>132</v>
      </c>
      <c r="X208" s="73"/>
      <c r="Y208" s="73"/>
      <c r="Z208" s="73"/>
      <c r="AA208" s="73"/>
      <c r="AB208" s="73"/>
      <c r="AC208" s="73"/>
      <c r="AD208" s="73"/>
      <c r="AE208" s="73"/>
      <c r="AF208" s="73">
        <v>1</v>
      </c>
      <c r="AG208" s="73" t="s">
        <v>241</v>
      </c>
    </row>
    <row r="209" spans="1:33" ht="87.75" customHeight="1" x14ac:dyDescent="0.25">
      <c r="A209" s="73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>
        <v>1.07</v>
      </c>
      <c r="W209" s="73" t="s">
        <v>699</v>
      </c>
      <c r="X209" s="73"/>
      <c r="Y209" s="73"/>
      <c r="Z209" s="73"/>
      <c r="AA209" s="73"/>
      <c r="AB209" s="73"/>
      <c r="AC209" s="73"/>
      <c r="AD209" s="73"/>
      <c r="AE209" s="73"/>
      <c r="AF209" s="73">
        <v>1</v>
      </c>
      <c r="AG209" s="73" t="s">
        <v>242</v>
      </c>
    </row>
    <row r="210" spans="1:33" ht="78.75" customHeight="1" x14ac:dyDescent="0.25">
      <c r="A210" s="73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>
        <v>0.32</v>
      </c>
      <c r="W210" s="73" t="s">
        <v>700</v>
      </c>
      <c r="X210" s="73"/>
      <c r="Y210" s="73"/>
      <c r="Z210" s="73"/>
      <c r="AA210" s="73"/>
      <c r="AB210" s="73"/>
      <c r="AC210" s="73"/>
      <c r="AD210" s="73"/>
      <c r="AE210" s="73"/>
      <c r="AF210" s="73">
        <v>1</v>
      </c>
      <c r="AG210" s="73" t="s">
        <v>243</v>
      </c>
    </row>
    <row r="211" spans="1:33" ht="81.75" customHeight="1" x14ac:dyDescent="0.25">
      <c r="A211" s="73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>
        <v>0.45</v>
      </c>
      <c r="W211" s="73" t="s">
        <v>701</v>
      </c>
      <c r="X211" s="73"/>
      <c r="Y211" s="73"/>
      <c r="Z211" s="73"/>
      <c r="AA211" s="73"/>
      <c r="AB211" s="73"/>
      <c r="AC211" s="73"/>
      <c r="AD211" s="73"/>
      <c r="AE211" s="73"/>
      <c r="AF211" s="73">
        <v>1</v>
      </c>
      <c r="AG211" s="73" t="s">
        <v>780</v>
      </c>
    </row>
    <row r="212" spans="1:33" ht="86.25" customHeight="1" x14ac:dyDescent="0.25">
      <c r="A212" s="73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>
        <v>0.3</v>
      </c>
      <c r="W212" s="73" t="s">
        <v>702</v>
      </c>
      <c r="X212" s="73"/>
      <c r="Y212" s="73"/>
      <c r="Z212" s="73"/>
      <c r="AA212" s="73"/>
      <c r="AB212" s="73"/>
      <c r="AC212" s="73"/>
      <c r="AD212" s="73"/>
      <c r="AE212" s="73"/>
      <c r="AF212" s="73">
        <v>1</v>
      </c>
      <c r="AG212" s="73" t="s">
        <v>781</v>
      </c>
    </row>
    <row r="213" spans="1:33" ht="87.75" customHeight="1" x14ac:dyDescent="0.25">
      <c r="A213" s="73"/>
      <c r="B213" s="73"/>
      <c r="C213" s="73"/>
      <c r="D213" s="73"/>
      <c r="E213" s="73"/>
      <c r="F213" s="73"/>
      <c r="G213" s="73"/>
      <c r="H213" s="73"/>
      <c r="I213" s="73"/>
      <c r="J213" s="74"/>
      <c r="K213" s="74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>
        <v>0.45</v>
      </c>
      <c r="W213" s="73" t="s">
        <v>703</v>
      </c>
      <c r="X213" s="73"/>
      <c r="Y213" s="73"/>
      <c r="Z213" s="73"/>
      <c r="AA213" s="73"/>
      <c r="AB213" s="73"/>
      <c r="AC213" s="73"/>
      <c r="AD213" s="73"/>
      <c r="AE213" s="73"/>
      <c r="AF213" s="73">
        <v>1</v>
      </c>
      <c r="AG213" s="73" t="s">
        <v>246</v>
      </c>
    </row>
    <row r="214" spans="1:33" ht="68.25" customHeight="1" x14ac:dyDescent="0.25">
      <c r="A214" s="73"/>
      <c r="B214" s="73"/>
      <c r="C214" s="73"/>
      <c r="D214" s="73"/>
      <c r="E214" s="73"/>
      <c r="F214" s="73"/>
      <c r="G214" s="73"/>
      <c r="H214" s="73"/>
      <c r="I214" s="73"/>
      <c r="J214" s="74"/>
      <c r="K214" s="74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>
        <v>4</v>
      </c>
      <c r="W214" s="73" t="s">
        <v>546</v>
      </c>
      <c r="X214" s="73"/>
      <c r="Y214" s="73"/>
      <c r="Z214" s="73"/>
      <c r="AA214" s="73"/>
      <c r="AB214" s="73"/>
      <c r="AC214" s="73"/>
      <c r="AD214" s="73"/>
      <c r="AE214" s="73"/>
      <c r="AF214" s="73">
        <v>1</v>
      </c>
      <c r="AG214" s="73" t="s">
        <v>247</v>
      </c>
    </row>
    <row r="215" spans="1:33" ht="72.75" customHeight="1" x14ac:dyDescent="0.25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>
        <v>0.2</v>
      </c>
      <c r="W215" s="73" t="s">
        <v>128</v>
      </c>
      <c r="X215" s="73"/>
      <c r="Y215" s="73"/>
      <c r="Z215" s="73"/>
      <c r="AA215" s="73"/>
      <c r="AB215" s="73"/>
      <c r="AC215" s="73"/>
      <c r="AD215" s="73"/>
      <c r="AE215" s="73"/>
      <c r="AF215" s="73">
        <v>1</v>
      </c>
      <c r="AG215" s="73" t="s">
        <v>240</v>
      </c>
    </row>
    <row r="216" spans="1:33" ht="102.75" customHeight="1" x14ac:dyDescent="0.25">
      <c r="A216" s="73"/>
      <c r="B216" s="73"/>
      <c r="C216" s="73"/>
      <c r="D216" s="73"/>
      <c r="E216" s="73"/>
      <c r="F216" s="74"/>
      <c r="G216" s="74"/>
      <c r="H216" s="73"/>
      <c r="I216" s="73"/>
      <c r="J216" s="74"/>
      <c r="K216" s="74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6">
        <v>1.5349999999999999</v>
      </c>
      <c r="W216" s="73" t="s">
        <v>704</v>
      </c>
      <c r="X216" s="73"/>
      <c r="Y216" s="73"/>
      <c r="Z216" s="74"/>
      <c r="AA216" s="74"/>
      <c r="AB216" s="73"/>
      <c r="AC216" s="73"/>
      <c r="AD216" s="73"/>
      <c r="AE216" s="73"/>
      <c r="AF216" s="73">
        <v>1</v>
      </c>
      <c r="AG216" s="73" t="s">
        <v>239</v>
      </c>
    </row>
    <row r="217" spans="1:33" ht="86.25" customHeight="1" x14ac:dyDescent="0.25">
      <c r="A217" s="73"/>
      <c r="B217" s="73"/>
      <c r="C217" s="73"/>
      <c r="D217" s="73"/>
      <c r="E217" s="73"/>
      <c r="F217" s="74"/>
      <c r="G217" s="74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>
        <v>0.34</v>
      </c>
      <c r="W217" s="73" t="s">
        <v>135</v>
      </c>
      <c r="X217" s="73"/>
      <c r="Y217" s="73"/>
      <c r="Z217" s="73"/>
      <c r="AA217" s="73"/>
      <c r="AB217" s="73"/>
      <c r="AC217" s="73"/>
      <c r="AD217" s="73"/>
      <c r="AE217" s="73"/>
      <c r="AF217" s="73">
        <v>1</v>
      </c>
      <c r="AG217" s="73" t="s">
        <v>238</v>
      </c>
    </row>
    <row r="218" spans="1:33" ht="78" customHeight="1" x14ac:dyDescent="0.25">
      <c r="A218" s="93">
        <v>17</v>
      </c>
      <c r="B218" s="73"/>
      <c r="C218" s="73" t="s">
        <v>168</v>
      </c>
      <c r="D218" s="73"/>
      <c r="E218" s="73"/>
      <c r="F218" s="74"/>
      <c r="G218" s="74"/>
      <c r="H218" s="73"/>
      <c r="I218" s="73"/>
      <c r="J218" s="76">
        <v>0.58199999999999996</v>
      </c>
      <c r="K218" s="73" t="s">
        <v>549</v>
      </c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6">
        <v>0.17799999999999999</v>
      </c>
      <c r="W218" s="73" t="s">
        <v>651</v>
      </c>
      <c r="X218" s="73"/>
      <c r="Y218" s="73"/>
      <c r="Z218" s="73">
        <v>1</v>
      </c>
      <c r="AA218" s="73" t="s">
        <v>278</v>
      </c>
      <c r="AB218" s="73">
        <v>1</v>
      </c>
      <c r="AC218" s="73" t="s">
        <v>296</v>
      </c>
      <c r="AD218" s="73"/>
      <c r="AE218" s="73"/>
      <c r="AF218" s="73">
        <v>1</v>
      </c>
      <c r="AG218" s="73" t="s">
        <v>279</v>
      </c>
    </row>
    <row r="219" spans="1:33" ht="78" customHeight="1" x14ac:dyDescent="0.25">
      <c r="A219" s="73"/>
      <c r="B219" s="73"/>
      <c r="C219" s="73"/>
      <c r="D219" s="73"/>
      <c r="E219" s="73"/>
      <c r="F219" s="73"/>
      <c r="G219" s="73"/>
      <c r="H219" s="73"/>
      <c r="I219" s="73"/>
      <c r="J219" s="73">
        <v>0.41</v>
      </c>
      <c r="K219" s="73" t="s">
        <v>550</v>
      </c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6">
        <v>0.35199999999999998</v>
      </c>
      <c r="W219" s="73" t="s">
        <v>175</v>
      </c>
      <c r="X219" s="73"/>
      <c r="Y219" s="73"/>
      <c r="Z219" s="73">
        <v>1</v>
      </c>
      <c r="AA219" s="73" t="s">
        <v>296</v>
      </c>
      <c r="AB219" s="73"/>
      <c r="AC219" s="73"/>
      <c r="AD219" s="73"/>
      <c r="AE219" s="73"/>
      <c r="AF219" s="73">
        <v>1</v>
      </c>
      <c r="AG219" s="73" t="s">
        <v>278</v>
      </c>
    </row>
    <row r="220" spans="1:33" ht="78" customHeight="1" x14ac:dyDescent="0.25">
      <c r="A220" s="73"/>
      <c r="B220" s="73"/>
      <c r="C220" s="73"/>
      <c r="D220" s="73"/>
      <c r="E220" s="73"/>
      <c r="F220" s="73"/>
      <c r="G220" s="73"/>
      <c r="H220" s="73"/>
      <c r="I220" s="73"/>
      <c r="J220" s="76">
        <v>0.44500000000000001</v>
      </c>
      <c r="K220" s="73" t="s">
        <v>551</v>
      </c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6">
        <v>0.38600000000000001</v>
      </c>
      <c r="W220" s="73" t="s">
        <v>652</v>
      </c>
      <c r="X220" s="73"/>
      <c r="Y220" s="73"/>
      <c r="Z220" s="73">
        <v>1</v>
      </c>
      <c r="AA220" s="73" t="s">
        <v>274</v>
      </c>
      <c r="AB220" s="73"/>
      <c r="AC220" s="73"/>
      <c r="AD220" s="73"/>
      <c r="AE220" s="73"/>
      <c r="AF220" s="73">
        <v>1</v>
      </c>
      <c r="AG220" s="73" t="s">
        <v>271</v>
      </c>
    </row>
    <row r="221" spans="1:33" ht="78" customHeight="1" x14ac:dyDescent="0.25">
      <c r="A221" s="73"/>
      <c r="B221" s="73"/>
      <c r="C221" s="73"/>
      <c r="D221" s="73"/>
      <c r="E221" s="73"/>
      <c r="F221" s="73"/>
      <c r="G221" s="73"/>
      <c r="H221" s="73"/>
      <c r="I221" s="73"/>
      <c r="J221" s="76">
        <v>1.238</v>
      </c>
      <c r="K221" s="73" t="s">
        <v>552</v>
      </c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>
        <v>1.6</v>
      </c>
      <c r="W221" s="73" t="s">
        <v>653</v>
      </c>
      <c r="X221" s="73"/>
      <c r="Y221" s="73"/>
      <c r="Z221" s="73">
        <v>1</v>
      </c>
      <c r="AA221" s="73" t="s">
        <v>270</v>
      </c>
      <c r="AB221" s="73"/>
      <c r="AC221" s="73"/>
      <c r="AD221" s="73"/>
      <c r="AE221" s="73"/>
      <c r="AF221" s="73">
        <v>1</v>
      </c>
      <c r="AG221" s="73" t="s">
        <v>272</v>
      </c>
    </row>
    <row r="222" spans="1:33" ht="78" customHeight="1" x14ac:dyDescent="0.25">
      <c r="A222" s="73"/>
      <c r="B222" s="73"/>
      <c r="C222" s="73"/>
      <c r="D222" s="73"/>
      <c r="E222" s="73"/>
      <c r="F222" s="73"/>
      <c r="G222" s="73"/>
      <c r="H222" s="73"/>
      <c r="I222" s="73"/>
      <c r="J222" s="76">
        <v>0.624</v>
      </c>
      <c r="K222" s="73" t="s">
        <v>553</v>
      </c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>
        <v>2.46</v>
      </c>
      <c r="W222" s="73" t="s">
        <v>193</v>
      </c>
      <c r="X222" s="73"/>
      <c r="Y222" s="73"/>
      <c r="Z222" s="73"/>
      <c r="AA222" s="73"/>
      <c r="AB222" s="73"/>
      <c r="AC222" s="73"/>
      <c r="AD222" s="73"/>
      <c r="AE222" s="73"/>
      <c r="AF222" s="73">
        <v>1</v>
      </c>
      <c r="AG222" s="73" t="s">
        <v>273</v>
      </c>
    </row>
    <row r="223" spans="1:33" ht="78" customHeight="1" x14ac:dyDescent="0.25">
      <c r="A223" s="73"/>
      <c r="B223" s="73"/>
      <c r="C223" s="73"/>
      <c r="D223" s="73"/>
      <c r="E223" s="73"/>
      <c r="F223" s="73"/>
      <c r="G223" s="73"/>
      <c r="H223" s="73"/>
      <c r="I223" s="73"/>
      <c r="J223" s="73">
        <v>0.98</v>
      </c>
      <c r="K223" s="73" t="s">
        <v>705</v>
      </c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>
        <v>0.8</v>
      </c>
      <c r="W223" s="73" t="s">
        <v>562</v>
      </c>
      <c r="X223" s="73"/>
      <c r="Y223" s="73"/>
      <c r="Z223" s="74"/>
      <c r="AA223" s="74"/>
      <c r="AB223" s="74"/>
      <c r="AC223" s="74"/>
      <c r="AD223" s="73"/>
      <c r="AE223" s="73"/>
      <c r="AF223" s="73">
        <v>1</v>
      </c>
      <c r="AG223" s="73" t="s">
        <v>274</v>
      </c>
    </row>
    <row r="224" spans="1:33" ht="81" customHeight="1" x14ac:dyDescent="0.25">
      <c r="A224" s="73"/>
      <c r="B224" s="73"/>
      <c r="C224" s="73"/>
      <c r="D224" s="73"/>
      <c r="E224" s="73"/>
      <c r="F224" s="73"/>
      <c r="G224" s="73"/>
      <c r="H224" s="73"/>
      <c r="I224" s="73"/>
      <c r="J224" s="73">
        <v>1.52</v>
      </c>
      <c r="K224" s="73" t="s">
        <v>706</v>
      </c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>
        <v>1.24</v>
      </c>
      <c r="W224" s="73" t="s">
        <v>185</v>
      </c>
      <c r="X224" s="73"/>
      <c r="Y224" s="73"/>
      <c r="Z224" s="73"/>
      <c r="AA224" s="73"/>
      <c r="AB224" s="73"/>
      <c r="AC224" s="73"/>
      <c r="AD224" s="73"/>
      <c r="AE224" s="73"/>
      <c r="AF224" s="73">
        <v>1</v>
      </c>
      <c r="AG224" s="73" t="s">
        <v>275</v>
      </c>
    </row>
    <row r="225" spans="1:33" ht="81" customHeight="1" x14ac:dyDescent="0.25">
      <c r="A225" s="73"/>
      <c r="B225" s="73"/>
      <c r="C225" s="73"/>
      <c r="D225" s="73"/>
      <c r="E225" s="73"/>
      <c r="F225" s="73"/>
      <c r="G225" s="73"/>
      <c r="H225" s="73"/>
      <c r="I225" s="73"/>
      <c r="J225" s="73">
        <v>2.36</v>
      </c>
      <c r="K225" s="73" t="s">
        <v>189</v>
      </c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>
        <v>1.1599999999999999</v>
      </c>
      <c r="W225" s="73" t="s">
        <v>707</v>
      </c>
      <c r="X225" s="73"/>
      <c r="Y225" s="73"/>
      <c r="Z225" s="73"/>
      <c r="AA225" s="73"/>
      <c r="AB225" s="73"/>
      <c r="AC225" s="73"/>
      <c r="AD225" s="73"/>
      <c r="AE225" s="73"/>
      <c r="AF225" s="73">
        <v>1</v>
      </c>
      <c r="AG225" s="73" t="s">
        <v>276</v>
      </c>
    </row>
    <row r="226" spans="1:33" ht="80.25" customHeight="1" x14ac:dyDescent="0.25">
      <c r="A226" s="73"/>
      <c r="B226" s="73"/>
      <c r="C226" s="73"/>
      <c r="D226" s="73"/>
      <c r="E226" s="73"/>
      <c r="F226" s="74"/>
      <c r="G226" s="74"/>
      <c r="H226" s="73"/>
      <c r="I226" s="73"/>
      <c r="J226" s="76">
        <v>0.48499999999999999</v>
      </c>
      <c r="K226" s="73" t="s">
        <v>709</v>
      </c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>
        <v>1.1299999999999999</v>
      </c>
      <c r="W226" s="73" t="s">
        <v>708</v>
      </c>
      <c r="X226" s="73"/>
      <c r="Y226" s="73"/>
      <c r="Z226" s="73"/>
      <c r="AA226" s="73"/>
      <c r="AB226" s="73"/>
      <c r="AC226" s="73"/>
      <c r="AD226" s="73"/>
      <c r="AE226" s="73"/>
      <c r="AF226" s="73">
        <v>1</v>
      </c>
      <c r="AG226" s="73" t="s">
        <v>277</v>
      </c>
    </row>
    <row r="227" spans="1:33" ht="63.75" customHeight="1" x14ac:dyDescent="0.25">
      <c r="A227" s="73"/>
      <c r="B227" s="73"/>
      <c r="C227" s="73"/>
      <c r="D227" s="73"/>
      <c r="E227" s="73"/>
      <c r="F227" s="74"/>
      <c r="G227" s="74"/>
      <c r="H227" s="73"/>
      <c r="I227" s="73"/>
      <c r="J227" s="73">
        <v>2.35</v>
      </c>
      <c r="K227" s="73" t="s">
        <v>188</v>
      </c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>
        <v>1.34</v>
      </c>
      <c r="W227" s="73" t="s">
        <v>655</v>
      </c>
      <c r="X227" s="73"/>
      <c r="Y227" s="73"/>
      <c r="Z227" s="73"/>
      <c r="AA227" s="73"/>
      <c r="AB227" s="73"/>
      <c r="AC227" s="73"/>
      <c r="AD227" s="73"/>
      <c r="AE227" s="73"/>
      <c r="AF227" s="73">
        <v>1</v>
      </c>
      <c r="AG227" s="73" t="s">
        <v>270</v>
      </c>
    </row>
    <row r="228" spans="1:33" ht="97.5" customHeight="1" x14ac:dyDescent="0.25">
      <c r="A228" s="73"/>
      <c r="B228" s="73"/>
      <c r="C228" s="73"/>
      <c r="D228" s="73"/>
      <c r="E228" s="73"/>
      <c r="F228" s="74"/>
      <c r="G228" s="74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>
        <v>3.45</v>
      </c>
      <c r="W228" s="73" t="s">
        <v>194</v>
      </c>
      <c r="X228" s="73"/>
      <c r="Y228" s="73"/>
      <c r="Z228" s="73"/>
      <c r="AA228" s="73"/>
      <c r="AB228" s="73"/>
      <c r="AC228" s="73"/>
      <c r="AD228" s="73"/>
      <c r="AE228" s="73"/>
      <c r="AF228" s="73">
        <v>1</v>
      </c>
      <c r="AG228" s="73" t="s">
        <v>617</v>
      </c>
    </row>
    <row r="229" spans="1:33" ht="90" customHeight="1" x14ac:dyDescent="0.25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>
        <v>1</v>
      </c>
      <c r="W229" s="73" t="s">
        <v>195</v>
      </c>
      <c r="X229" s="73"/>
      <c r="Y229" s="73"/>
      <c r="Z229" s="73"/>
      <c r="AA229" s="73"/>
      <c r="AB229" s="73"/>
      <c r="AC229" s="73"/>
      <c r="AD229" s="73"/>
      <c r="AE229" s="73"/>
      <c r="AF229" s="73"/>
      <c r="AG229" s="73"/>
    </row>
    <row r="230" spans="1:33" ht="81.75" customHeight="1" x14ac:dyDescent="0.25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>
        <v>5</v>
      </c>
      <c r="W230" s="73" t="s">
        <v>566</v>
      </c>
      <c r="X230" s="73"/>
      <c r="Y230" s="73"/>
      <c r="Z230" s="73"/>
      <c r="AA230" s="73"/>
      <c r="AB230" s="73"/>
      <c r="AC230" s="73"/>
      <c r="AD230" s="73"/>
      <c r="AE230" s="73"/>
      <c r="AF230" s="73"/>
      <c r="AG230" s="73"/>
    </row>
    <row r="231" spans="1:33" ht="66" customHeight="1" x14ac:dyDescent="0.25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>
        <v>0.6</v>
      </c>
      <c r="W231" s="73" t="s">
        <v>187</v>
      </c>
      <c r="X231" s="73"/>
      <c r="Y231" s="73"/>
      <c r="Z231" s="73"/>
      <c r="AA231" s="73"/>
      <c r="AB231" s="73"/>
      <c r="AC231" s="73"/>
      <c r="AD231" s="73"/>
      <c r="AE231" s="73"/>
      <c r="AF231" s="73"/>
      <c r="AG231" s="73"/>
    </row>
    <row r="232" spans="1:33" ht="75" customHeight="1" x14ac:dyDescent="0.25">
      <c r="A232" s="93">
        <v>18</v>
      </c>
      <c r="B232" s="73"/>
      <c r="C232" s="73" t="s">
        <v>141</v>
      </c>
      <c r="D232" s="73"/>
      <c r="E232" s="73"/>
      <c r="F232" s="73">
        <v>3.3</v>
      </c>
      <c r="G232" s="73" t="s">
        <v>710</v>
      </c>
      <c r="H232" s="73"/>
      <c r="I232" s="73"/>
      <c r="J232" s="73">
        <v>2.37</v>
      </c>
      <c r="K232" s="73" t="s">
        <v>571</v>
      </c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>
        <v>0.9</v>
      </c>
      <c r="W232" s="73" t="s">
        <v>573</v>
      </c>
      <c r="X232" s="73"/>
      <c r="Y232" s="73"/>
      <c r="Z232" s="73">
        <v>1</v>
      </c>
      <c r="AA232" s="73" t="s">
        <v>286</v>
      </c>
      <c r="AB232" s="73">
        <v>1</v>
      </c>
      <c r="AC232" s="73" t="s">
        <v>299</v>
      </c>
      <c r="AD232" s="73"/>
      <c r="AE232" s="73"/>
      <c r="AF232" s="73">
        <v>1</v>
      </c>
      <c r="AG232" s="73" t="s">
        <v>292</v>
      </c>
    </row>
    <row r="233" spans="1:33" ht="62.25" customHeight="1" x14ac:dyDescent="0.25">
      <c r="A233" s="73"/>
      <c r="B233" s="73"/>
      <c r="C233" s="73"/>
      <c r="D233" s="73"/>
      <c r="E233" s="73"/>
      <c r="F233" s="73">
        <v>3</v>
      </c>
      <c r="G233" s="73" t="s">
        <v>713</v>
      </c>
      <c r="H233" s="73"/>
      <c r="I233" s="73"/>
      <c r="J233" s="73">
        <v>1.23</v>
      </c>
      <c r="K233" s="73" t="s">
        <v>146</v>
      </c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>
        <v>1.6</v>
      </c>
      <c r="W233" s="73" t="s">
        <v>711</v>
      </c>
      <c r="X233" s="73"/>
      <c r="Y233" s="73"/>
      <c r="Z233" s="73">
        <v>1</v>
      </c>
      <c r="AA233" s="73" t="s">
        <v>287</v>
      </c>
      <c r="AB233" s="73"/>
      <c r="AC233" s="73"/>
      <c r="AD233" s="73"/>
      <c r="AE233" s="73"/>
      <c r="AF233" s="73">
        <v>1</v>
      </c>
      <c r="AG233" s="73" t="s">
        <v>286</v>
      </c>
    </row>
    <row r="234" spans="1:33" ht="64.5" customHeight="1" x14ac:dyDescent="0.25">
      <c r="A234" s="73"/>
      <c r="B234" s="73"/>
      <c r="C234" s="73"/>
      <c r="D234" s="73"/>
      <c r="E234" s="73"/>
      <c r="F234" s="73">
        <v>3.9</v>
      </c>
      <c r="G234" s="73" t="s">
        <v>714</v>
      </c>
      <c r="H234" s="73"/>
      <c r="I234" s="73"/>
      <c r="J234" s="76">
        <v>2.3010000000000002</v>
      </c>
      <c r="K234" s="73" t="s">
        <v>575</v>
      </c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>
        <v>0.1</v>
      </c>
      <c r="W234" s="73" t="s">
        <v>666</v>
      </c>
      <c r="X234" s="73"/>
      <c r="Y234" s="73"/>
      <c r="Z234" s="73">
        <v>1</v>
      </c>
      <c r="AA234" s="73" t="s">
        <v>576</v>
      </c>
      <c r="AB234" s="73"/>
      <c r="AC234" s="73"/>
      <c r="AD234" s="73"/>
      <c r="AE234" s="73"/>
      <c r="AF234" s="73">
        <v>1</v>
      </c>
      <c r="AG234" s="73" t="s">
        <v>287</v>
      </c>
    </row>
    <row r="235" spans="1:33" ht="66" customHeight="1" x14ac:dyDescent="0.25">
      <c r="A235" s="73"/>
      <c r="B235" s="73"/>
      <c r="C235" s="73"/>
      <c r="D235" s="73"/>
      <c r="E235" s="73"/>
      <c r="F235" s="73">
        <v>0.4</v>
      </c>
      <c r="G235" s="73" t="s">
        <v>715</v>
      </c>
      <c r="H235" s="73"/>
      <c r="I235" s="73"/>
      <c r="J235" s="73">
        <v>0.82</v>
      </c>
      <c r="K235" s="73" t="s">
        <v>157</v>
      </c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>
        <v>1.9</v>
      </c>
      <c r="W235" s="73" t="s">
        <v>147</v>
      </c>
      <c r="X235" s="73"/>
      <c r="Y235" s="73"/>
      <c r="Z235" s="73">
        <v>1</v>
      </c>
      <c r="AA235" s="73" t="s">
        <v>282</v>
      </c>
      <c r="AB235" s="73"/>
      <c r="AC235" s="73"/>
      <c r="AD235" s="73"/>
      <c r="AE235" s="73"/>
      <c r="AF235" s="73">
        <v>1</v>
      </c>
      <c r="AG235" s="73" t="s">
        <v>288</v>
      </c>
    </row>
    <row r="236" spans="1:33" ht="63.75" customHeight="1" x14ac:dyDescent="0.25">
      <c r="A236" s="73"/>
      <c r="B236" s="73"/>
      <c r="C236" s="73"/>
      <c r="D236" s="73"/>
      <c r="E236" s="73"/>
      <c r="F236" s="73"/>
      <c r="G236" s="73"/>
      <c r="H236" s="73"/>
      <c r="I236" s="73"/>
      <c r="J236" s="73">
        <v>1.8</v>
      </c>
      <c r="K236" s="73" t="s">
        <v>581</v>
      </c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>
        <v>1.1000000000000001</v>
      </c>
      <c r="W236" s="73" t="s">
        <v>166</v>
      </c>
      <c r="X236" s="73"/>
      <c r="Y236" s="73"/>
      <c r="Z236" s="73">
        <v>1</v>
      </c>
      <c r="AA236" s="73" t="s">
        <v>160</v>
      </c>
      <c r="AB236" s="73"/>
      <c r="AC236" s="73"/>
      <c r="AD236" s="73"/>
      <c r="AE236" s="73"/>
      <c r="AF236" s="73">
        <v>1</v>
      </c>
      <c r="AG236" s="73" t="s">
        <v>289</v>
      </c>
    </row>
    <row r="237" spans="1:33" ht="64.5" customHeight="1" x14ac:dyDescent="0.25">
      <c r="A237" s="73"/>
      <c r="B237" s="73"/>
      <c r="C237" s="73"/>
      <c r="D237" s="73"/>
      <c r="E237" s="73"/>
      <c r="F237" s="73"/>
      <c r="G237" s="73"/>
      <c r="H237" s="73"/>
      <c r="I237" s="73"/>
      <c r="J237" s="73">
        <v>3.2</v>
      </c>
      <c r="K237" s="73" t="s">
        <v>716</v>
      </c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>
        <v>1</v>
      </c>
      <c r="W237" s="73" t="s">
        <v>152</v>
      </c>
      <c r="X237" s="73"/>
      <c r="Y237" s="73"/>
      <c r="Z237" s="73"/>
      <c r="AA237" s="73"/>
      <c r="AB237" s="73"/>
      <c r="AC237" s="73"/>
      <c r="AD237" s="73"/>
      <c r="AE237" s="73"/>
      <c r="AF237" s="73">
        <v>1</v>
      </c>
      <c r="AG237" s="73" t="s">
        <v>290</v>
      </c>
    </row>
    <row r="238" spans="1:33" ht="63.75" customHeight="1" x14ac:dyDescent="0.25">
      <c r="A238" s="73"/>
      <c r="B238" s="73"/>
      <c r="C238" s="73"/>
      <c r="D238" s="73"/>
      <c r="E238" s="73"/>
      <c r="F238" s="73"/>
      <c r="G238" s="73"/>
      <c r="H238" s="73"/>
      <c r="I238" s="73"/>
      <c r="J238" s="73">
        <v>2</v>
      </c>
      <c r="K238" s="73" t="s">
        <v>717</v>
      </c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>
        <v>0.6</v>
      </c>
      <c r="W238" s="73" t="s">
        <v>712</v>
      </c>
      <c r="X238" s="73"/>
      <c r="Y238" s="73"/>
      <c r="Z238" s="73"/>
      <c r="AA238" s="73"/>
      <c r="AB238" s="73"/>
      <c r="AC238" s="73"/>
      <c r="AD238" s="73"/>
      <c r="AE238" s="73"/>
      <c r="AF238" s="73">
        <v>1</v>
      </c>
      <c r="AG238" s="73" t="s">
        <v>291</v>
      </c>
    </row>
    <row r="239" spans="1:33" ht="94.5" customHeight="1" x14ac:dyDescent="0.25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6">
        <v>2.4750000000000001</v>
      </c>
      <c r="W239" s="73" t="s">
        <v>620</v>
      </c>
      <c r="X239" s="73"/>
      <c r="Y239" s="73"/>
      <c r="Z239" s="73"/>
      <c r="AA239" s="73"/>
      <c r="AB239" s="73"/>
      <c r="AC239" s="73"/>
      <c r="AD239" s="73"/>
      <c r="AE239" s="73"/>
      <c r="AF239" s="73">
        <v>1</v>
      </c>
      <c r="AG239" s="73" t="s">
        <v>293</v>
      </c>
    </row>
    <row r="240" spans="1:33" ht="64.5" customHeight="1" x14ac:dyDescent="0.25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6">
        <v>1.7410000000000001</v>
      </c>
      <c r="W240" s="73" t="s">
        <v>621</v>
      </c>
      <c r="X240" s="73"/>
      <c r="Y240" s="73"/>
      <c r="Z240" s="73"/>
      <c r="AA240" s="73"/>
      <c r="AB240" s="73"/>
      <c r="AC240" s="73"/>
      <c r="AD240" s="73"/>
      <c r="AE240" s="73"/>
      <c r="AF240" s="73">
        <v>1</v>
      </c>
      <c r="AG240" s="73" t="s">
        <v>281</v>
      </c>
    </row>
    <row r="241" spans="1:33" ht="77.25" customHeight="1" x14ac:dyDescent="0.25">
      <c r="A241" s="73"/>
      <c r="B241" s="73"/>
      <c r="C241" s="73"/>
      <c r="D241" s="73"/>
      <c r="E241" s="73"/>
      <c r="F241" s="73"/>
      <c r="G241" s="73"/>
      <c r="H241" s="73"/>
      <c r="I241" s="73"/>
      <c r="J241" s="74"/>
      <c r="K241" s="74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6">
        <v>0.46800000000000003</v>
      </c>
      <c r="W241" s="73" t="s">
        <v>143</v>
      </c>
      <c r="X241" s="73"/>
      <c r="Y241" s="73"/>
      <c r="Z241" s="74"/>
      <c r="AA241" s="74"/>
      <c r="AB241" s="73"/>
      <c r="AC241" s="73"/>
      <c r="AD241" s="73"/>
      <c r="AE241" s="73"/>
      <c r="AF241" s="73">
        <v>1</v>
      </c>
      <c r="AG241" s="73" t="s">
        <v>282</v>
      </c>
    </row>
    <row r="242" spans="1:33" ht="64.5" customHeight="1" x14ac:dyDescent="0.25">
      <c r="A242" s="73"/>
      <c r="B242" s="73"/>
      <c r="C242" s="73"/>
      <c r="D242" s="73"/>
      <c r="E242" s="73"/>
      <c r="F242" s="73"/>
      <c r="G242" s="73"/>
      <c r="H242" s="73"/>
      <c r="I242" s="73"/>
      <c r="J242" s="74"/>
      <c r="K242" s="74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6">
        <v>0.91600000000000004</v>
      </c>
      <c r="W242" s="73" t="s">
        <v>144</v>
      </c>
      <c r="X242" s="73"/>
      <c r="Y242" s="73"/>
      <c r="Z242" s="73"/>
      <c r="AA242" s="73"/>
      <c r="AB242" s="73"/>
      <c r="AC242" s="73"/>
      <c r="AD242" s="73"/>
      <c r="AE242" s="73"/>
      <c r="AF242" s="73">
        <v>1</v>
      </c>
      <c r="AG242" s="73" t="s">
        <v>283</v>
      </c>
    </row>
    <row r="243" spans="1:33" ht="79.5" customHeight="1" x14ac:dyDescent="0.25">
      <c r="A243" s="73"/>
      <c r="B243" s="73"/>
      <c r="C243" s="73"/>
      <c r="D243" s="73"/>
      <c r="E243" s="73"/>
      <c r="F243" s="73"/>
      <c r="G243" s="73"/>
      <c r="H243" s="73"/>
      <c r="I243" s="73"/>
      <c r="J243" s="74"/>
      <c r="K243" s="74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6">
        <v>1.7410000000000001</v>
      </c>
      <c r="W243" s="73" t="s">
        <v>142</v>
      </c>
      <c r="X243" s="73"/>
      <c r="Y243" s="73"/>
      <c r="Z243" s="73"/>
      <c r="AA243" s="73"/>
      <c r="AB243" s="73"/>
      <c r="AC243" s="73"/>
      <c r="AD243" s="73"/>
      <c r="AE243" s="73"/>
      <c r="AF243" s="73">
        <v>1</v>
      </c>
      <c r="AG243" s="73" t="s">
        <v>284</v>
      </c>
    </row>
    <row r="244" spans="1:33" ht="66" customHeight="1" x14ac:dyDescent="0.25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6">
        <v>0.46800000000000003</v>
      </c>
      <c r="W244" s="73" t="s">
        <v>143</v>
      </c>
      <c r="X244" s="73"/>
      <c r="Y244" s="73"/>
      <c r="Z244" s="73"/>
      <c r="AA244" s="73"/>
      <c r="AB244" s="73"/>
      <c r="AC244" s="73"/>
      <c r="AD244" s="73"/>
      <c r="AE244" s="73"/>
      <c r="AF244" s="73">
        <v>1</v>
      </c>
      <c r="AG244" s="73" t="s">
        <v>285</v>
      </c>
    </row>
    <row r="245" spans="1:33" ht="66" customHeight="1" x14ac:dyDescent="0.25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6">
        <v>0.875</v>
      </c>
      <c r="W245" s="73" t="s">
        <v>144</v>
      </c>
      <c r="X245" s="73"/>
      <c r="Y245" s="73"/>
      <c r="Z245" s="73"/>
      <c r="AA245" s="73"/>
      <c r="AB245" s="73"/>
      <c r="AC245" s="73"/>
      <c r="AD245" s="73"/>
      <c r="AE245" s="73"/>
      <c r="AF245" s="73">
        <v>1</v>
      </c>
      <c r="AG245" s="73" t="s">
        <v>280</v>
      </c>
    </row>
    <row r="246" spans="1:33" ht="67.5" customHeight="1" x14ac:dyDescent="0.25">
      <c r="A246" s="73"/>
      <c r="B246" s="73"/>
      <c r="C246" s="73"/>
      <c r="D246" s="73"/>
      <c r="E246" s="73"/>
      <c r="F246" s="74"/>
      <c r="G246" s="74"/>
      <c r="H246" s="73"/>
      <c r="I246" s="73"/>
      <c r="J246" s="74"/>
      <c r="K246" s="74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>
        <v>0.7</v>
      </c>
      <c r="W246" s="73" t="s">
        <v>155</v>
      </c>
      <c r="X246" s="73"/>
      <c r="Y246" s="73"/>
      <c r="Z246" s="74"/>
      <c r="AA246" s="74"/>
      <c r="AB246" s="73"/>
      <c r="AC246" s="73"/>
      <c r="AD246" s="73"/>
      <c r="AE246" s="73"/>
      <c r="AF246" s="73">
        <v>1</v>
      </c>
      <c r="AG246" s="73" t="s">
        <v>783</v>
      </c>
    </row>
    <row r="247" spans="1:33" ht="91.5" customHeight="1" x14ac:dyDescent="0.25">
      <c r="A247" s="73"/>
      <c r="B247" s="73"/>
      <c r="C247" s="73"/>
      <c r="D247" s="73"/>
      <c r="E247" s="73"/>
      <c r="F247" s="73"/>
      <c r="G247" s="73"/>
      <c r="H247" s="73"/>
      <c r="I247" s="73"/>
      <c r="J247" s="74"/>
      <c r="K247" s="74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>
        <v>1.8</v>
      </c>
      <c r="W247" s="73" t="s">
        <v>156</v>
      </c>
      <c r="X247" s="73"/>
      <c r="Y247" s="73"/>
      <c r="Z247" s="74"/>
      <c r="AA247" s="74"/>
      <c r="AB247" s="73"/>
      <c r="AC247" s="73"/>
      <c r="AD247" s="73"/>
      <c r="AE247" s="73"/>
      <c r="AF247" s="74"/>
      <c r="AG247" s="74"/>
    </row>
    <row r="248" spans="1:33" ht="80.25" customHeight="1" x14ac:dyDescent="0.25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>
        <v>3.3</v>
      </c>
      <c r="W248" s="73" t="s">
        <v>718</v>
      </c>
      <c r="X248" s="73"/>
      <c r="Y248" s="73"/>
      <c r="Z248" s="73"/>
      <c r="AA248" s="73"/>
      <c r="AB248" s="73"/>
      <c r="AC248" s="73"/>
      <c r="AD248" s="73"/>
      <c r="AE248" s="73"/>
      <c r="AF248" s="74"/>
      <c r="AG248" s="74"/>
    </row>
    <row r="249" spans="1:33" ht="67.5" customHeight="1" x14ac:dyDescent="0.25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>
        <v>0.6</v>
      </c>
      <c r="W249" s="73" t="s">
        <v>719</v>
      </c>
      <c r="X249" s="73"/>
      <c r="Y249" s="73"/>
      <c r="Z249" s="73"/>
      <c r="AA249" s="73"/>
      <c r="AB249" s="73"/>
      <c r="AC249" s="73"/>
      <c r="AD249" s="73"/>
      <c r="AE249" s="73"/>
      <c r="AF249" s="74"/>
      <c r="AG249" s="74"/>
    </row>
    <row r="250" spans="1:33" ht="87.75" customHeight="1" x14ac:dyDescent="0.25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>
        <v>2.93</v>
      </c>
      <c r="W250" s="73" t="s">
        <v>720</v>
      </c>
      <c r="X250" s="73"/>
      <c r="Y250" s="73"/>
      <c r="Z250" s="73"/>
      <c r="AA250" s="73"/>
      <c r="AB250" s="73"/>
      <c r="AC250" s="73"/>
      <c r="AD250" s="73"/>
      <c r="AE250" s="73"/>
      <c r="AF250" s="74"/>
      <c r="AG250" s="74"/>
    </row>
    <row r="251" spans="1:33" ht="77.25" customHeight="1" x14ac:dyDescent="0.25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>
        <v>3.5</v>
      </c>
      <c r="W251" s="73" t="s">
        <v>721</v>
      </c>
      <c r="X251" s="73"/>
      <c r="Y251" s="73"/>
      <c r="Z251" s="73"/>
      <c r="AA251" s="73"/>
      <c r="AB251" s="73"/>
      <c r="AC251" s="73"/>
      <c r="AD251" s="73"/>
      <c r="AE251" s="73"/>
      <c r="AF251" s="74"/>
      <c r="AG251" s="74"/>
    </row>
    <row r="252" spans="1:33" ht="81.75" customHeight="1" x14ac:dyDescent="0.25">
      <c r="A252" s="93">
        <v>19</v>
      </c>
      <c r="B252" s="73"/>
      <c r="C252" s="73" t="s">
        <v>225</v>
      </c>
      <c r="D252" s="73"/>
      <c r="E252" s="73"/>
      <c r="F252" s="73">
        <v>3.9</v>
      </c>
      <c r="G252" s="73" t="s">
        <v>722</v>
      </c>
      <c r="H252" s="73"/>
      <c r="I252" s="73"/>
      <c r="J252" s="73">
        <v>2.0699999999999998</v>
      </c>
      <c r="K252" s="73" t="s">
        <v>237</v>
      </c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>
        <v>1</v>
      </c>
      <c r="W252" s="73" t="s">
        <v>226</v>
      </c>
      <c r="X252" s="73"/>
      <c r="Y252" s="73"/>
      <c r="Z252" s="73">
        <v>1</v>
      </c>
      <c r="AA252" s="73" t="s">
        <v>261</v>
      </c>
      <c r="AB252" s="73"/>
      <c r="AC252" s="73"/>
      <c r="AD252" s="73"/>
      <c r="AE252" s="73"/>
      <c r="AF252" s="73">
        <v>1</v>
      </c>
      <c r="AG252" s="73" t="s">
        <v>256</v>
      </c>
    </row>
    <row r="253" spans="1:33" ht="81" customHeight="1" x14ac:dyDescent="0.25">
      <c r="A253" s="73"/>
      <c r="B253" s="73"/>
      <c r="C253" s="73"/>
      <c r="D253" s="73"/>
      <c r="E253" s="73"/>
      <c r="F253" s="73">
        <v>0.1</v>
      </c>
      <c r="G253" s="73" t="s">
        <v>685</v>
      </c>
      <c r="H253" s="73"/>
      <c r="I253" s="73"/>
      <c r="J253" s="73">
        <v>1.03</v>
      </c>
      <c r="K253" s="73" t="s">
        <v>590</v>
      </c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>
        <v>1</v>
      </c>
      <c r="W253" s="73" t="s">
        <v>228</v>
      </c>
      <c r="X253" s="73"/>
      <c r="Y253" s="73"/>
      <c r="Z253" s="73">
        <v>1</v>
      </c>
      <c r="AA253" s="73" t="s">
        <v>592</v>
      </c>
      <c r="AB253" s="73"/>
      <c r="AC253" s="73"/>
      <c r="AD253" s="73"/>
      <c r="AE253" s="73"/>
      <c r="AF253" s="73">
        <v>1</v>
      </c>
      <c r="AG253" s="73" t="s">
        <v>257</v>
      </c>
    </row>
    <row r="254" spans="1:33" ht="81.75" customHeight="1" x14ac:dyDescent="0.25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>
        <v>1</v>
      </c>
      <c r="W254" s="73" t="s">
        <v>227</v>
      </c>
      <c r="X254" s="73"/>
      <c r="Y254" s="73"/>
      <c r="Z254" s="73"/>
      <c r="AA254" s="73"/>
      <c r="AB254" s="73"/>
      <c r="AC254" s="73"/>
      <c r="AD254" s="73"/>
      <c r="AE254" s="73"/>
      <c r="AF254" s="73">
        <v>1</v>
      </c>
      <c r="AG254" s="73" t="s">
        <v>258</v>
      </c>
    </row>
    <row r="255" spans="1:33" ht="97.5" customHeight="1" x14ac:dyDescent="0.25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>
        <v>1.79</v>
      </c>
      <c r="W255" s="73" t="s">
        <v>232</v>
      </c>
      <c r="X255" s="73"/>
      <c r="Y255" s="73"/>
      <c r="Z255" s="73"/>
      <c r="AA255" s="73"/>
      <c r="AB255" s="73"/>
      <c r="AC255" s="73"/>
      <c r="AD255" s="73"/>
      <c r="AE255" s="73"/>
      <c r="AF255" s="73">
        <v>1</v>
      </c>
      <c r="AG255" s="73" t="s">
        <v>259</v>
      </c>
    </row>
    <row r="256" spans="1:33" ht="62.25" customHeight="1" x14ac:dyDescent="0.25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>
        <v>0.74</v>
      </c>
      <c r="W256" s="73" t="s">
        <v>235</v>
      </c>
      <c r="X256" s="73"/>
      <c r="Y256" s="73"/>
      <c r="Z256" s="73"/>
      <c r="AA256" s="73"/>
      <c r="AB256" s="73"/>
      <c r="AC256" s="73"/>
      <c r="AD256" s="73"/>
      <c r="AE256" s="73"/>
      <c r="AF256" s="73">
        <v>1</v>
      </c>
      <c r="AG256" s="73" t="s">
        <v>260</v>
      </c>
    </row>
    <row r="257" spans="1:33" ht="87.75" customHeight="1" x14ac:dyDescent="0.25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>
        <v>1.47</v>
      </c>
      <c r="W257" s="73" t="s">
        <v>231</v>
      </c>
      <c r="X257" s="73"/>
      <c r="Y257" s="73"/>
      <c r="Z257" s="73"/>
      <c r="AA257" s="73"/>
      <c r="AB257" s="73"/>
      <c r="AC257" s="73"/>
      <c r="AD257" s="73"/>
      <c r="AE257" s="73"/>
      <c r="AF257" s="73">
        <v>1</v>
      </c>
      <c r="AG257" s="73" t="s">
        <v>261</v>
      </c>
    </row>
    <row r="258" spans="1:33" ht="64.5" customHeight="1" x14ac:dyDescent="0.25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4"/>
      <c r="W258" s="74"/>
      <c r="X258" s="73"/>
      <c r="Y258" s="73"/>
      <c r="Z258" s="73"/>
      <c r="AA258" s="73"/>
      <c r="AB258" s="73"/>
      <c r="AC258" s="73"/>
      <c r="AD258" s="73"/>
      <c r="AE258" s="73"/>
      <c r="AF258" s="73">
        <v>1</v>
      </c>
      <c r="AG258" s="73" t="s">
        <v>254</v>
      </c>
    </row>
    <row r="259" spans="1:33" ht="62.25" customHeight="1" x14ac:dyDescent="0.25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4"/>
      <c r="W259" s="74"/>
      <c r="X259" s="73"/>
      <c r="Y259" s="73"/>
      <c r="Z259" s="73"/>
      <c r="AA259" s="73"/>
      <c r="AB259" s="73"/>
      <c r="AC259" s="73"/>
      <c r="AD259" s="73"/>
      <c r="AE259" s="73"/>
      <c r="AF259" s="73">
        <v>1</v>
      </c>
      <c r="AG259" s="73" t="s">
        <v>255</v>
      </c>
    </row>
    <row r="260" spans="1:33" ht="64.5" customHeight="1" x14ac:dyDescent="0.25">
      <c r="A260" s="93">
        <v>20</v>
      </c>
      <c r="B260" s="73"/>
      <c r="C260" s="73" t="s">
        <v>198</v>
      </c>
      <c r="D260" s="73"/>
      <c r="E260" s="73"/>
      <c r="F260" s="74"/>
      <c r="G260" s="74"/>
      <c r="H260" s="73"/>
      <c r="I260" s="73"/>
      <c r="J260" s="73">
        <v>2.1</v>
      </c>
      <c r="K260" s="73" t="s">
        <v>688</v>
      </c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>
        <v>1.6</v>
      </c>
      <c r="W260" s="73" t="s">
        <v>598</v>
      </c>
      <c r="X260" s="73"/>
      <c r="Y260" s="73"/>
      <c r="Z260" s="73">
        <v>1</v>
      </c>
      <c r="AA260" s="73" t="s">
        <v>268</v>
      </c>
      <c r="AB260" s="73"/>
      <c r="AC260" s="73"/>
      <c r="AD260" s="73"/>
      <c r="AE260" s="73"/>
      <c r="AF260" s="73">
        <v>1</v>
      </c>
      <c r="AG260" s="73" t="s">
        <v>264</v>
      </c>
    </row>
    <row r="261" spans="1:33" ht="75" customHeight="1" x14ac:dyDescent="0.25">
      <c r="A261" s="73"/>
      <c r="B261" s="73"/>
      <c r="C261" s="73"/>
      <c r="D261" s="73"/>
      <c r="E261" s="73"/>
      <c r="F261" s="74"/>
      <c r="G261" s="74"/>
      <c r="H261" s="73"/>
      <c r="I261" s="73"/>
      <c r="J261" s="94">
        <v>1.4750000000000001</v>
      </c>
      <c r="K261" s="95" t="s">
        <v>772</v>
      </c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>
        <v>1</v>
      </c>
      <c r="W261" s="73" t="s">
        <v>723</v>
      </c>
      <c r="X261" s="73"/>
      <c r="Y261" s="73"/>
      <c r="Z261" s="74"/>
      <c r="AA261" s="74"/>
      <c r="AB261" s="73"/>
      <c r="AC261" s="73"/>
      <c r="AD261" s="73"/>
      <c r="AE261" s="73"/>
      <c r="AF261" s="73">
        <v>1</v>
      </c>
      <c r="AG261" s="73" t="s">
        <v>778</v>
      </c>
    </row>
    <row r="262" spans="1:33" ht="73.5" customHeight="1" x14ac:dyDescent="0.25">
      <c r="A262" s="73"/>
      <c r="B262" s="73"/>
      <c r="C262" s="73"/>
      <c r="D262" s="73"/>
      <c r="E262" s="73"/>
      <c r="F262" s="74"/>
      <c r="G262" s="74"/>
      <c r="H262" s="73"/>
      <c r="I262" s="73"/>
      <c r="J262" s="94">
        <v>2.63</v>
      </c>
      <c r="K262" s="95" t="s">
        <v>773</v>
      </c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>
        <v>0.45</v>
      </c>
      <c r="W262" s="73" t="s">
        <v>639</v>
      </c>
      <c r="X262" s="73"/>
      <c r="Y262" s="73"/>
      <c r="Z262" s="73"/>
      <c r="AA262" s="73"/>
      <c r="AB262" s="73"/>
      <c r="AC262" s="73"/>
      <c r="AD262" s="73"/>
      <c r="AE262" s="73"/>
      <c r="AF262" s="73">
        <v>1</v>
      </c>
      <c r="AG262" s="73" t="s">
        <v>266</v>
      </c>
    </row>
    <row r="263" spans="1:33" ht="76.5" customHeight="1" x14ac:dyDescent="0.25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>
        <v>1.1000000000000001</v>
      </c>
      <c r="W263" s="73" t="s">
        <v>724</v>
      </c>
      <c r="X263" s="73"/>
      <c r="Y263" s="73"/>
      <c r="Z263" s="73"/>
      <c r="AA263" s="73"/>
      <c r="AB263" s="73"/>
      <c r="AC263" s="73"/>
      <c r="AD263" s="73"/>
      <c r="AE263" s="73"/>
      <c r="AF263" s="73">
        <v>1</v>
      </c>
      <c r="AG263" s="73" t="s">
        <v>267</v>
      </c>
    </row>
    <row r="264" spans="1:33" ht="82.5" customHeight="1" x14ac:dyDescent="0.25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>
        <v>0.6</v>
      </c>
      <c r="W264" s="73" t="s">
        <v>725</v>
      </c>
      <c r="X264" s="73"/>
      <c r="Y264" s="73"/>
      <c r="Z264" s="73"/>
      <c r="AA264" s="73"/>
      <c r="AB264" s="73"/>
      <c r="AC264" s="73"/>
      <c r="AD264" s="73"/>
      <c r="AE264" s="73"/>
      <c r="AF264" s="73">
        <v>1</v>
      </c>
      <c r="AG264" s="73" t="s">
        <v>268</v>
      </c>
    </row>
    <row r="265" spans="1:33" ht="79.5" customHeight="1" x14ac:dyDescent="0.25">
      <c r="A265" s="73"/>
      <c r="B265" s="73"/>
      <c r="C265" s="73"/>
      <c r="D265" s="73"/>
      <c r="E265" s="73"/>
      <c r="F265" s="74"/>
      <c r="G265" s="74"/>
      <c r="H265" s="73"/>
      <c r="I265" s="73"/>
      <c r="J265" s="74"/>
      <c r="K265" s="74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>
        <v>2.75</v>
      </c>
      <c r="W265" s="73" t="s">
        <v>726</v>
      </c>
      <c r="X265" s="73"/>
      <c r="Y265" s="73"/>
      <c r="Z265" s="74"/>
      <c r="AA265" s="74"/>
      <c r="AB265" s="74"/>
      <c r="AC265" s="74"/>
      <c r="AD265" s="73"/>
      <c r="AE265" s="73"/>
      <c r="AF265" s="73">
        <v>1</v>
      </c>
      <c r="AG265" s="73" t="s">
        <v>263</v>
      </c>
    </row>
    <row r="266" spans="1:33" ht="84" customHeight="1" x14ac:dyDescent="0.25">
      <c r="A266" s="73"/>
      <c r="B266" s="73"/>
      <c r="C266" s="73"/>
      <c r="D266" s="73"/>
      <c r="E266" s="73"/>
      <c r="F266" s="74"/>
      <c r="G266" s="74"/>
      <c r="H266" s="73"/>
      <c r="I266" s="73"/>
      <c r="J266" s="74"/>
      <c r="K266" s="74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>
        <v>2.4300000000000002</v>
      </c>
      <c r="W266" s="73" t="s">
        <v>727</v>
      </c>
      <c r="X266" s="73"/>
      <c r="Y266" s="73"/>
      <c r="Z266" s="73"/>
      <c r="AA266" s="73"/>
      <c r="AB266" s="73"/>
      <c r="AC266" s="73"/>
      <c r="AD266" s="73"/>
      <c r="AE266" s="73"/>
      <c r="AF266" s="73">
        <v>1</v>
      </c>
      <c r="AG266" s="73" t="s">
        <v>300</v>
      </c>
    </row>
    <row r="267" spans="1:33" ht="96.75" customHeight="1" x14ac:dyDescent="0.25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>
        <v>1.1499999999999999</v>
      </c>
      <c r="W267" s="73" t="s">
        <v>728</v>
      </c>
      <c r="X267" s="73"/>
      <c r="Y267" s="73"/>
      <c r="Z267" s="73"/>
      <c r="AA267" s="73"/>
      <c r="AB267" s="73"/>
      <c r="AC267" s="73"/>
      <c r="AD267" s="73"/>
      <c r="AE267" s="73"/>
      <c r="AF267" s="73">
        <v>1</v>
      </c>
      <c r="AG267" s="73" t="s">
        <v>262</v>
      </c>
    </row>
    <row r="268" spans="1:33" ht="69.75" customHeight="1" x14ac:dyDescent="0.25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4"/>
      <c r="W268" s="74"/>
      <c r="X268" s="73"/>
      <c r="Y268" s="73"/>
      <c r="Z268" s="73"/>
      <c r="AA268" s="73"/>
      <c r="AB268" s="73"/>
      <c r="AC268" s="73"/>
      <c r="AD268" s="73"/>
      <c r="AE268" s="73"/>
      <c r="AF268" s="73">
        <v>1</v>
      </c>
      <c r="AG268" s="73" t="s">
        <v>784</v>
      </c>
    </row>
    <row r="269" spans="1:33" ht="83.25" customHeight="1" x14ac:dyDescent="0.25">
      <c r="A269" s="93">
        <v>21</v>
      </c>
      <c r="B269" s="93">
        <v>2028</v>
      </c>
      <c r="C269" s="73" t="s">
        <v>120</v>
      </c>
      <c r="D269" s="73"/>
      <c r="E269" s="73"/>
      <c r="F269" s="73">
        <v>0.7</v>
      </c>
      <c r="G269" s="73" t="s">
        <v>690</v>
      </c>
      <c r="H269" s="73"/>
      <c r="I269" s="73"/>
      <c r="J269" s="73">
        <v>1</v>
      </c>
      <c r="K269" s="73" t="s">
        <v>536</v>
      </c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>
        <v>0.5</v>
      </c>
      <c r="W269" s="73" t="s">
        <v>535</v>
      </c>
      <c r="X269" s="73"/>
      <c r="Y269" s="73"/>
      <c r="Z269" s="73">
        <v>1</v>
      </c>
      <c r="AA269" s="73" t="s">
        <v>248</v>
      </c>
      <c r="AB269" s="73">
        <v>1</v>
      </c>
      <c r="AC269" s="73" t="s">
        <v>298</v>
      </c>
      <c r="AD269" s="73"/>
      <c r="AE269" s="73"/>
      <c r="AF269" s="73">
        <v>1</v>
      </c>
      <c r="AG269" s="73" t="s">
        <v>248</v>
      </c>
    </row>
    <row r="270" spans="1:33" ht="99" customHeight="1" x14ac:dyDescent="0.25">
      <c r="A270" s="73"/>
      <c r="B270" s="73"/>
      <c r="C270" s="73"/>
      <c r="D270" s="73"/>
      <c r="E270" s="73"/>
      <c r="F270" s="73">
        <v>1</v>
      </c>
      <c r="G270" s="73" t="s">
        <v>729</v>
      </c>
      <c r="H270" s="73"/>
      <c r="I270" s="73"/>
      <c r="J270" s="73">
        <v>2.2999999999999998</v>
      </c>
      <c r="K270" s="73" t="s">
        <v>537</v>
      </c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>
        <v>2.35</v>
      </c>
      <c r="W270" s="73" t="s">
        <v>538</v>
      </c>
      <c r="X270" s="73"/>
      <c r="Y270" s="73"/>
      <c r="Z270" s="73">
        <v>1</v>
      </c>
      <c r="AA270" s="73" t="s">
        <v>247</v>
      </c>
      <c r="AB270" s="73">
        <v>1</v>
      </c>
      <c r="AC270" s="73" t="s">
        <v>297</v>
      </c>
      <c r="AD270" s="73"/>
      <c r="AE270" s="73"/>
      <c r="AF270" s="73">
        <v>1</v>
      </c>
      <c r="AG270" s="73" t="s">
        <v>249</v>
      </c>
    </row>
    <row r="271" spans="1:33" ht="107.25" customHeight="1" x14ac:dyDescent="0.25">
      <c r="A271" s="73"/>
      <c r="B271" s="73"/>
      <c r="C271" s="73"/>
      <c r="D271" s="73"/>
      <c r="E271" s="73"/>
      <c r="F271" s="73">
        <v>1.5</v>
      </c>
      <c r="G271" s="73" t="s">
        <v>730</v>
      </c>
      <c r="H271" s="73"/>
      <c r="I271" s="73"/>
      <c r="J271" s="73">
        <v>4.42</v>
      </c>
      <c r="K271" s="73" t="s">
        <v>731</v>
      </c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>
        <v>1.55</v>
      </c>
      <c r="W271" s="73" t="s">
        <v>124</v>
      </c>
      <c r="X271" s="73"/>
      <c r="Y271" s="73"/>
      <c r="Z271" s="73">
        <v>1</v>
      </c>
      <c r="AA271" s="73" t="s">
        <v>240</v>
      </c>
      <c r="AB271" s="73"/>
      <c r="AC271" s="73"/>
      <c r="AD271" s="73"/>
      <c r="AE271" s="73"/>
      <c r="AF271" s="73">
        <v>1</v>
      </c>
      <c r="AG271" s="73" t="s">
        <v>250</v>
      </c>
    </row>
    <row r="272" spans="1:33" ht="104.25" customHeight="1" x14ac:dyDescent="0.25">
      <c r="A272" s="73"/>
      <c r="B272" s="73"/>
      <c r="C272" s="73"/>
      <c r="D272" s="73"/>
      <c r="E272" s="73"/>
      <c r="F272" s="73"/>
      <c r="G272" s="73"/>
      <c r="H272" s="73"/>
      <c r="I272" s="73"/>
      <c r="J272" s="73">
        <v>0.6</v>
      </c>
      <c r="K272" s="73" t="s">
        <v>732</v>
      </c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>
        <v>2.2000000000000002</v>
      </c>
      <c r="W272" s="73" t="s">
        <v>539</v>
      </c>
      <c r="X272" s="73"/>
      <c r="Y272" s="73"/>
      <c r="Z272" s="73"/>
      <c r="AA272" s="73"/>
      <c r="AB272" s="73"/>
      <c r="AC272" s="73"/>
      <c r="AD272" s="73"/>
      <c r="AE272" s="73"/>
      <c r="AF272" s="73">
        <v>1</v>
      </c>
      <c r="AG272" s="73" t="s">
        <v>776</v>
      </c>
    </row>
    <row r="273" spans="1:33" ht="95.25" customHeight="1" x14ac:dyDescent="0.25">
      <c r="A273" s="73"/>
      <c r="B273" s="73"/>
      <c r="C273" s="73"/>
      <c r="D273" s="73"/>
      <c r="E273" s="73"/>
      <c r="F273" s="73"/>
      <c r="G273" s="73"/>
      <c r="H273" s="73"/>
      <c r="I273" s="73"/>
      <c r="J273" s="73">
        <v>4.5999999999999996</v>
      </c>
      <c r="K273" s="73" t="s">
        <v>733</v>
      </c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>
        <v>1.56</v>
      </c>
      <c r="W273" s="73" t="s">
        <v>645</v>
      </c>
      <c r="X273" s="73"/>
      <c r="Y273" s="73"/>
      <c r="Z273" s="73"/>
      <c r="AA273" s="73"/>
      <c r="AB273" s="73"/>
      <c r="AC273" s="73"/>
      <c r="AD273" s="73"/>
      <c r="AE273" s="73"/>
      <c r="AF273" s="73">
        <v>1</v>
      </c>
      <c r="AG273" s="73" t="s">
        <v>251</v>
      </c>
    </row>
    <row r="274" spans="1:33" ht="101.25" customHeight="1" x14ac:dyDescent="0.25">
      <c r="A274" s="73"/>
      <c r="B274" s="73"/>
      <c r="C274" s="73"/>
      <c r="D274" s="73"/>
      <c r="E274" s="73"/>
      <c r="F274" s="73"/>
      <c r="G274" s="73"/>
      <c r="H274" s="73"/>
      <c r="I274" s="73"/>
      <c r="J274" s="73">
        <v>1.3</v>
      </c>
      <c r="K274" s="73" t="s">
        <v>734</v>
      </c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>
        <v>2.06</v>
      </c>
      <c r="W274" s="73" t="s">
        <v>646</v>
      </c>
      <c r="X274" s="73"/>
      <c r="Y274" s="73"/>
      <c r="Z274" s="73"/>
      <c r="AA274" s="73"/>
      <c r="AB274" s="73"/>
      <c r="AC274" s="73"/>
      <c r="AD274" s="73"/>
      <c r="AE274" s="73"/>
      <c r="AF274" s="73">
        <v>1</v>
      </c>
      <c r="AG274" s="73" t="s">
        <v>252</v>
      </c>
    </row>
    <row r="275" spans="1:33" ht="88.5" customHeight="1" x14ac:dyDescent="0.25">
      <c r="A275" s="73"/>
      <c r="B275" s="73"/>
      <c r="C275" s="73"/>
      <c r="D275" s="73"/>
      <c r="E275" s="73"/>
      <c r="F275" s="73"/>
      <c r="G275" s="73"/>
      <c r="H275" s="73"/>
      <c r="I275" s="73"/>
      <c r="J275" s="74"/>
      <c r="K275" s="74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>
        <v>0.74</v>
      </c>
      <c r="W275" s="73" t="s">
        <v>128</v>
      </c>
      <c r="X275" s="73"/>
      <c r="Y275" s="73"/>
      <c r="Z275" s="74"/>
      <c r="AA275" s="74"/>
      <c r="AB275" s="73"/>
      <c r="AC275" s="73"/>
      <c r="AD275" s="73"/>
      <c r="AE275" s="73"/>
      <c r="AF275" s="73">
        <v>1</v>
      </c>
      <c r="AG275" s="73" t="s">
        <v>253</v>
      </c>
    </row>
    <row r="276" spans="1:33" ht="67.5" customHeight="1" x14ac:dyDescent="0.25">
      <c r="A276" s="73"/>
      <c r="B276" s="73"/>
      <c r="C276" s="73"/>
      <c r="D276" s="73"/>
      <c r="E276" s="73"/>
      <c r="F276" s="73"/>
      <c r="G276" s="73"/>
      <c r="H276" s="73"/>
      <c r="I276" s="73"/>
      <c r="J276" s="74"/>
      <c r="K276" s="74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>
        <v>4</v>
      </c>
      <c r="W276" s="73" t="s">
        <v>735</v>
      </c>
      <c r="X276" s="73"/>
      <c r="Y276" s="73"/>
      <c r="Z276" s="73"/>
      <c r="AA276" s="73"/>
      <c r="AB276" s="73"/>
      <c r="AC276" s="73"/>
      <c r="AD276" s="73"/>
      <c r="AE276" s="73"/>
      <c r="AF276" s="73">
        <v>1</v>
      </c>
      <c r="AG276" s="73" t="s">
        <v>241</v>
      </c>
    </row>
    <row r="277" spans="1:33" ht="102" customHeight="1" x14ac:dyDescent="0.25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>
        <v>1.1000000000000001</v>
      </c>
      <c r="W277" s="73" t="s">
        <v>736</v>
      </c>
      <c r="X277" s="73"/>
      <c r="Y277" s="73"/>
      <c r="Z277" s="73"/>
      <c r="AA277" s="73"/>
      <c r="AB277" s="73"/>
      <c r="AC277" s="73"/>
      <c r="AD277" s="73"/>
      <c r="AE277" s="73"/>
      <c r="AF277" s="73">
        <v>1</v>
      </c>
      <c r="AG277" s="73" t="s">
        <v>242</v>
      </c>
    </row>
    <row r="278" spans="1:33" ht="97.5" customHeight="1" x14ac:dyDescent="0.25">
      <c r="A278" s="73"/>
      <c r="B278" s="73"/>
      <c r="C278" s="73"/>
      <c r="D278" s="73"/>
      <c r="E278" s="73"/>
      <c r="F278" s="73"/>
      <c r="G278" s="73"/>
      <c r="H278" s="73"/>
      <c r="I278" s="73"/>
      <c r="J278" s="74"/>
      <c r="K278" s="74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>
        <v>1.5</v>
      </c>
      <c r="W278" s="73" t="s">
        <v>704</v>
      </c>
      <c r="X278" s="73"/>
      <c r="Y278" s="73"/>
      <c r="Z278" s="73"/>
      <c r="AA278" s="73"/>
      <c r="AB278" s="73"/>
      <c r="AC278" s="73"/>
      <c r="AD278" s="73"/>
      <c r="AE278" s="73"/>
      <c r="AF278" s="73">
        <v>1</v>
      </c>
      <c r="AG278" s="73" t="s">
        <v>243</v>
      </c>
    </row>
    <row r="279" spans="1:33" ht="64.5" customHeight="1" x14ac:dyDescent="0.25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>
        <v>0.7</v>
      </c>
      <c r="W279" s="73" t="s">
        <v>698</v>
      </c>
      <c r="X279" s="73"/>
      <c r="Y279" s="73"/>
      <c r="Z279" s="74"/>
      <c r="AA279" s="74"/>
      <c r="AB279" s="73"/>
      <c r="AC279" s="73"/>
      <c r="AD279" s="73"/>
      <c r="AE279" s="73"/>
      <c r="AF279" s="73">
        <v>1</v>
      </c>
      <c r="AG279" s="73" t="s">
        <v>780</v>
      </c>
    </row>
    <row r="280" spans="1:33" ht="64.5" customHeight="1" x14ac:dyDescent="0.25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>
        <v>0.5</v>
      </c>
      <c r="W280" s="73" t="s">
        <v>703</v>
      </c>
      <c r="X280" s="73"/>
      <c r="Y280" s="73"/>
      <c r="Z280" s="73"/>
      <c r="AA280" s="73"/>
      <c r="AB280" s="73"/>
      <c r="AC280" s="73"/>
      <c r="AD280" s="73"/>
      <c r="AE280" s="73"/>
      <c r="AF280" s="73">
        <v>1</v>
      </c>
      <c r="AG280" s="73" t="s">
        <v>781</v>
      </c>
    </row>
    <row r="281" spans="1:33" ht="100.5" customHeight="1" x14ac:dyDescent="0.25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>
        <v>1</v>
      </c>
      <c r="W281" s="73" t="s">
        <v>737</v>
      </c>
      <c r="X281" s="73"/>
      <c r="Y281" s="73"/>
      <c r="Z281" s="73"/>
      <c r="AA281" s="73"/>
      <c r="AB281" s="73"/>
      <c r="AC281" s="73"/>
      <c r="AD281" s="73"/>
      <c r="AE281" s="73"/>
      <c r="AF281" s="73">
        <v>1</v>
      </c>
      <c r="AG281" s="73" t="s">
        <v>246</v>
      </c>
    </row>
    <row r="282" spans="1:33" ht="64.5" customHeight="1" x14ac:dyDescent="0.25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  <c r="AC282" s="73"/>
      <c r="AD282" s="73"/>
      <c r="AE282" s="73"/>
      <c r="AF282" s="73">
        <v>1</v>
      </c>
      <c r="AG282" s="73" t="s">
        <v>247</v>
      </c>
    </row>
    <row r="283" spans="1:33" ht="64.5" customHeight="1" x14ac:dyDescent="0.25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  <c r="AB283" s="73"/>
      <c r="AC283" s="73"/>
      <c r="AD283" s="73"/>
      <c r="AE283" s="73"/>
      <c r="AF283" s="73">
        <v>1</v>
      </c>
      <c r="AG283" s="73" t="s">
        <v>240</v>
      </c>
    </row>
    <row r="284" spans="1:33" ht="64.5" customHeight="1" x14ac:dyDescent="0.25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  <c r="AB284" s="73"/>
      <c r="AC284" s="73"/>
      <c r="AD284" s="73"/>
      <c r="AE284" s="73"/>
      <c r="AF284" s="73">
        <v>1</v>
      </c>
      <c r="AG284" s="73" t="s">
        <v>239</v>
      </c>
    </row>
    <row r="285" spans="1:33" ht="68.25" customHeight="1" x14ac:dyDescent="0.25">
      <c r="A285" s="73"/>
      <c r="B285" s="73"/>
      <c r="C285" s="73"/>
      <c r="D285" s="73"/>
      <c r="E285" s="73"/>
      <c r="F285" s="73"/>
      <c r="G285" s="73"/>
      <c r="H285" s="73"/>
      <c r="I285" s="73"/>
      <c r="J285" s="74"/>
      <c r="K285" s="74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4"/>
      <c r="W285" s="74"/>
      <c r="X285" s="73"/>
      <c r="Y285" s="73"/>
      <c r="Z285" s="73"/>
      <c r="AA285" s="73"/>
      <c r="AB285" s="73"/>
      <c r="AC285" s="73"/>
      <c r="AD285" s="73"/>
      <c r="AE285" s="73"/>
      <c r="AF285" s="73">
        <v>1</v>
      </c>
      <c r="AG285" s="73" t="s">
        <v>238</v>
      </c>
    </row>
    <row r="286" spans="1:33" ht="67.5" customHeight="1" x14ac:dyDescent="0.25">
      <c r="A286" s="93">
        <v>22</v>
      </c>
      <c r="B286" s="73"/>
      <c r="C286" s="73" t="s">
        <v>168</v>
      </c>
      <c r="D286" s="73"/>
      <c r="E286" s="73"/>
      <c r="F286" s="73"/>
      <c r="G286" s="73"/>
      <c r="H286" s="73"/>
      <c r="I286" s="73"/>
      <c r="J286" s="76">
        <v>1.0669999999999999</v>
      </c>
      <c r="K286" s="73" t="s">
        <v>177</v>
      </c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6">
        <v>0.17799999999999999</v>
      </c>
      <c r="W286" s="73" t="s">
        <v>651</v>
      </c>
      <c r="X286" s="73"/>
      <c r="Y286" s="73"/>
      <c r="Z286" s="73">
        <v>1</v>
      </c>
      <c r="AA286" s="73" t="s">
        <v>278</v>
      </c>
      <c r="AB286" s="73">
        <v>1</v>
      </c>
      <c r="AC286" s="73" t="s">
        <v>296</v>
      </c>
      <c r="AD286" s="73"/>
      <c r="AE286" s="73"/>
      <c r="AF286" s="73">
        <v>1</v>
      </c>
      <c r="AG286" s="73" t="s">
        <v>279</v>
      </c>
    </row>
    <row r="287" spans="1:33" ht="62.25" customHeight="1" x14ac:dyDescent="0.25">
      <c r="A287" s="73"/>
      <c r="B287" s="73"/>
      <c r="C287" s="73"/>
      <c r="D287" s="73"/>
      <c r="E287" s="73"/>
      <c r="F287" s="73"/>
      <c r="G287" s="73"/>
      <c r="H287" s="73"/>
      <c r="I287" s="73"/>
      <c r="J287" s="76">
        <v>2.2869999999999999</v>
      </c>
      <c r="K287" s="73" t="s">
        <v>176</v>
      </c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6">
        <v>0.35199999999999998</v>
      </c>
      <c r="W287" s="73" t="s">
        <v>175</v>
      </c>
      <c r="X287" s="73"/>
      <c r="Y287" s="73"/>
      <c r="Z287" s="73">
        <v>1</v>
      </c>
      <c r="AA287" s="73" t="s">
        <v>296</v>
      </c>
      <c r="AB287" s="73"/>
      <c r="AC287" s="73"/>
      <c r="AD287" s="73"/>
      <c r="AE287" s="73"/>
      <c r="AF287" s="73">
        <v>1</v>
      </c>
      <c r="AG287" s="73" t="s">
        <v>278</v>
      </c>
    </row>
    <row r="288" spans="1:33" ht="98.25" customHeight="1" x14ac:dyDescent="0.25">
      <c r="A288" s="73"/>
      <c r="B288" s="73"/>
      <c r="C288" s="73"/>
      <c r="D288" s="73"/>
      <c r="E288" s="73"/>
      <c r="F288" s="73"/>
      <c r="G288" s="73"/>
      <c r="H288" s="73"/>
      <c r="I288" s="73"/>
      <c r="J288" s="76">
        <v>0.68100000000000005</v>
      </c>
      <c r="K288" s="73" t="s">
        <v>554</v>
      </c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6">
        <v>0.38600000000000001</v>
      </c>
      <c r="W288" s="73" t="s">
        <v>652</v>
      </c>
      <c r="X288" s="73"/>
      <c r="Y288" s="73"/>
      <c r="Z288" s="73">
        <v>1</v>
      </c>
      <c r="AA288" s="73" t="s">
        <v>274</v>
      </c>
      <c r="AB288" s="73"/>
      <c r="AC288" s="73"/>
      <c r="AD288" s="73"/>
      <c r="AE288" s="73"/>
      <c r="AF288" s="73">
        <v>1</v>
      </c>
      <c r="AG288" s="73" t="s">
        <v>271</v>
      </c>
    </row>
    <row r="289" spans="1:33" ht="62.25" customHeight="1" x14ac:dyDescent="0.25">
      <c r="A289" s="73"/>
      <c r="B289" s="73"/>
      <c r="C289" s="73"/>
      <c r="D289" s="73"/>
      <c r="E289" s="73"/>
      <c r="F289" s="73"/>
      <c r="G289" s="73"/>
      <c r="H289" s="73"/>
      <c r="I289" s="73"/>
      <c r="J289" s="73">
        <v>1.76</v>
      </c>
      <c r="K289" s="73" t="s">
        <v>738</v>
      </c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>
        <v>1.6</v>
      </c>
      <c r="W289" s="73" t="s">
        <v>653</v>
      </c>
      <c r="X289" s="73"/>
      <c r="Y289" s="73"/>
      <c r="Z289" s="73">
        <v>1</v>
      </c>
      <c r="AA289" s="73" t="s">
        <v>568</v>
      </c>
      <c r="AB289" s="73"/>
      <c r="AC289" s="73"/>
      <c r="AD289" s="73"/>
      <c r="AE289" s="73"/>
      <c r="AF289" s="73">
        <v>1</v>
      </c>
      <c r="AG289" s="73" t="s">
        <v>272</v>
      </c>
    </row>
    <row r="290" spans="1:33" ht="62.25" customHeight="1" x14ac:dyDescent="0.25">
      <c r="A290" s="73"/>
      <c r="B290" s="73"/>
      <c r="C290" s="73"/>
      <c r="D290" s="73"/>
      <c r="E290" s="73"/>
      <c r="F290" s="73"/>
      <c r="G290" s="73"/>
      <c r="H290" s="73"/>
      <c r="I290" s="73"/>
      <c r="J290" s="73">
        <v>0.74</v>
      </c>
      <c r="K290" s="73" t="s">
        <v>739</v>
      </c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6">
        <v>0.58199999999999996</v>
      </c>
      <c r="W290" s="73" t="s">
        <v>549</v>
      </c>
      <c r="X290" s="73"/>
      <c r="Y290" s="73"/>
      <c r="Z290" s="73"/>
      <c r="AA290" s="73"/>
      <c r="AB290" s="73"/>
      <c r="AC290" s="73"/>
      <c r="AD290" s="73"/>
      <c r="AE290" s="73"/>
      <c r="AF290" s="73">
        <v>1</v>
      </c>
      <c r="AG290" s="73" t="s">
        <v>273</v>
      </c>
    </row>
    <row r="291" spans="1:33" ht="62.25" customHeight="1" x14ac:dyDescent="0.25">
      <c r="A291" s="73"/>
      <c r="B291" s="73"/>
      <c r="C291" s="73"/>
      <c r="D291" s="73"/>
      <c r="E291" s="73"/>
      <c r="F291" s="73"/>
      <c r="G291" s="73"/>
      <c r="H291" s="73"/>
      <c r="I291" s="73"/>
      <c r="J291" s="76">
        <v>2.395</v>
      </c>
      <c r="K291" s="73" t="s">
        <v>743</v>
      </c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>
        <v>0.41</v>
      </c>
      <c r="W291" s="73" t="s">
        <v>550</v>
      </c>
      <c r="X291" s="73"/>
      <c r="Y291" s="73"/>
      <c r="Z291" s="73"/>
      <c r="AA291" s="73"/>
      <c r="AB291" s="73"/>
      <c r="AC291" s="73"/>
      <c r="AD291" s="73"/>
      <c r="AE291" s="73"/>
      <c r="AF291" s="73">
        <v>1</v>
      </c>
      <c r="AG291" s="73" t="s">
        <v>274</v>
      </c>
    </row>
    <row r="292" spans="1:33" ht="73.5" customHeight="1" x14ac:dyDescent="0.25">
      <c r="A292" s="73"/>
      <c r="B292" s="73"/>
      <c r="C292" s="73"/>
      <c r="D292" s="73"/>
      <c r="E292" s="73"/>
      <c r="F292" s="73"/>
      <c r="G292" s="73"/>
      <c r="H292" s="73"/>
      <c r="I292" s="73"/>
      <c r="J292" s="73">
        <v>1.9</v>
      </c>
      <c r="K292" s="73" t="s">
        <v>181</v>
      </c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6">
        <v>0.44500000000000001</v>
      </c>
      <c r="W292" s="73" t="s">
        <v>551</v>
      </c>
      <c r="X292" s="73"/>
      <c r="Y292" s="73"/>
      <c r="Z292" s="73"/>
      <c r="AA292" s="73"/>
      <c r="AB292" s="73"/>
      <c r="AC292" s="73"/>
      <c r="AD292" s="73"/>
      <c r="AE292" s="73"/>
      <c r="AF292" s="73">
        <v>1</v>
      </c>
      <c r="AG292" s="73" t="s">
        <v>275</v>
      </c>
    </row>
    <row r="293" spans="1:33" ht="99" customHeight="1" x14ac:dyDescent="0.25">
      <c r="A293" s="73"/>
      <c r="B293" s="73"/>
      <c r="C293" s="73"/>
      <c r="D293" s="73"/>
      <c r="E293" s="73"/>
      <c r="F293" s="74"/>
      <c r="G293" s="74"/>
      <c r="H293" s="73"/>
      <c r="I293" s="73"/>
      <c r="J293" s="73">
        <v>0.9</v>
      </c>
      <c r="K293" s="73" t="s">
        <v>744</v>
      </c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6">
        <v>1.238</v>
      </c>
      <c r="W293" s="73" t="s">
        <v>552</v>
      </c>
      <c r="X293" s="73"/>
      <c r="Y293" s="73"/>
      <c r="Z293" s="74"/>
      <c r="AA293" s="74"/>
      <c r="AB293" s="73"/>
      <c r="AC293" s="73"/>
      <c r="AD293" s="73"/>
      <c r="AE293" s="73"/>
      <c r="AF293" s="73">
        <v>1</v>
      </c>
      <c r="AG293" s="73" t="s">
        <v>276</v>
      </c>
    </row>
    <row r="294" spans="1:33" ht="90.75" customHeight="1" x14ac:dyDescent="0.25">
      <c r="A294" s="73"/>
      <c r="B294" s="73"/>
      <c r="C294" s="73"/>
      <c r="D294" s="73"/>
      <c r="E294" s="73"/>
      <c r="F294" s="74"/>
      <c r="G294" s="74"/>
      <c r="H294" s="73"/>
      <c r="I294" s="73"/>
      <c r="J294" s="74"/>
      <c r="K294" s="74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6">
        <v>0.624</v>
      </c>
      <c r="W294" s="73" t="s">
        <v>553</v>
      </c>
      <c r="X294" s="73"/>
      <c r="Y294" s="73"/>
      <c r="Z294" s="73"/>
      <c r="AA294" s="73"/>
      <c r="AB294" s="73"/>
      <c r="AC294" s="73"/>
      <c r="AD294" s="73"/>
      <c r="AE294" s="73"/>
      <c r="AF294" s="73">
        <v>1</v>
      </c>
      <c r="AG294" s="73" t="s">
        <v>277</v>
      </c>
    </row>
    <row r="295" spans="1:33" ht="93.75" customHeight="1" x14ac:dyDescent="0.25">
      <c r="A295" s="73"/>
      <c r="B295" s="73"/>
      <c r="C295" s="73"/>
      <c r="D295" s="73"/>
      <c r="E295" s="73"/>
      <c r="F295" s="74"/>
      <c r="G295" s="74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>
        <v>1.2</v>
      </c>
      <c r="W295" s="73" t="s">
        <v>740</v>
      </c>
      <c r="X295" s="73"/>
      <c r="Y295" s="73"/>
      <c r="Z295" s="73"/>
      <c r="AA295" s="73"/>
      <c r="AB295" s="73"/>
      <c r="AC295" s="73"/>
      <c r="AD295" s="73"/>
      <c r="AE295" s="73"/>
      <c r="AF295" s="73">
        <v>1</v>
      </c>
      <c r="AG295" s="73" t="s">
        <v>568</v>
      </c>
    </row>
    <row r="296" spans="1:33" ht="106.5" customHeight="1" x14ac:dyDescent="0.25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>
        <v>3.65</v>
      </c>
      <c r="W296" s="73" t="s">
        <v>741</v>
      </c>
      <c r="X296" s="73"/>
      <c r="Y296" s="73"/>
      <c r="Z296" s="73"/>
      <c r="AA296" s="73"/>
      <c r="AB296" s="73"/>
      <c r="AC296" s="73"/>
      <c r="AD296" s="73"/>
      <c r="AE296" s="73"/>
      <c r="AF296" s="73">
        <v>1</v>
      </c>
      <c r="AG296" s="73" t="s">
        <v>270</v>
      </c>
    </row>
    <row r="297" spans="1:33" ht="81" customHeight="1" x14ac:dyDescent="0.25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>
        <v>2.15</v>
      </c>
      <c r="W297" s="73" t="s">
        <v>742</v>
      </c>
      <c r="X297" s="73"/>
      <c r="Y297" s="73"/>
      <c r="Z297" s="73"/>
      <c r="AA297" s="73"/>
      <c r="AB297" s="73"/>
      <c r="AC297" s="73"/>
      <c r="AD297" s="73"/>
      <c r="AE297" s="73"/>
      <c r="AF297" s="74"/>
      <c r="AG297" s="74"/>
    </row>
    <row r="298" spans="1:33" ht="108" customHeight="1" x14ac:dyDescent="0.25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>
        <v>3.45</v>
      </c>
      <c r="W298" s="73" t="s">
        <v>194</v>
      </c>
      <c r="X298" s="73"/>
      <c r="Y298" s="73"/>
      <c r="Z298" s="73"/>
      <c r="AA298" s="73"/>
      <c r="AB298" s="73"/>
      <c r="AC298" s="73"/>
      <c r="AD298" s="73"/>
      <c r="AE298" s="73"/>
      <c r="AF298" s="74"/>
      <c r="AG298" s="74"/>
    </row>
    <row r="299" spans="1:33" ht="103.5" customHeight="1" x14ac:dyDescent="0.25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>
        <v>1</v>
      </c>
      <c r="W299" s="73" t="s">
        <v>195</v>
      </c>
      <c r="X299" s="73"/>
      <c r="Y299" s="73"/>
      <c r="Z299" s="73"/>
      <c r="AA299" s="73"/>
      <c r="AB299" s="73"/>
      <c r="AC299" s="73"/>
      <c r="AD299" s="73"/>
      <c r="AE299" s="73"/>
      <c r="AF299" s="74"/>
      <c r="AG299" s="74"/>
    </row>
    <row r="300" spans="1:33" ht="79.5" customHeight="1" x14ac:dyDescent="0.25">
      <c r="A300" s="73"/>
      <c r="B300" s="73"/>
      <c r="C300" s="73"/>
      <c r="D300" s="73"/>
      <c r="E300" s="73"/>
      <c r="F300" s="73"/>
      <c r="G300" s="73"/>
      <c r="H300" s="73"/>
      <c r="I300" s="73"/>
      <c r="J300" s="74"/>
      <c r="K300" s="74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>
        <v>5</v>
      </c>
      <c r="W300" s="73" t="s">
        <v>566</v>
      </c>
      <c r="X300" s="73"/>
      <c r="Y300" s="73"/>
      <c r="Z300" s="74"/>
      <c r="AA300" s="74"/>
      <c r="AB300" s="74"/>
      <c r="AC300" s="74"/>
      <c r="AD300" s="73"/>
      <c r="AE300" s="73"/>
      <c r="AF300" s="74"/>
      <c r="AG300" s="74"/>
    </row>
    <row r="301" spans="1:33" ht="90.75" customHeight="1" x14ac:dyDescent="0.25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>
        <v>0.6</v>
      </c>
      <c r="W301" s="73" t="s">
        <v>187</v>
      </c>
      <c r="X301" s="73"/>
      <c r="Y301" s="73"/>
      <c r="Z301" s="73"/>
      <c r="AA301" s="73"/>
      <c r="AB301" s="73"/>
      <c r="AC301" s="73"/>
      <c r="AD301" s="73"/>
      <c r="AE301" s="73"/>
      <c r="AF301" s="74"/>
      <c r="AG301" s="74"/>
    </row>
    <row r="302" spans="1:33" ht="90.75" customHeight="1" x14ac:dyDescent="0.25">
      <c r="A302" s="93">
        <v>23</v>
      </c>
      <c r="B302" s="73"/>
      <c r="C302" s="73" t="s">
        <v>141</v>
      </c>
      <c r="D302" s="73"/>
      <c r="E302" s="73"/>
      <c r="F302" s="73">
        <v>0.7</v>
      </c>
      <c r="G302" s="73" t="s">
        <v>152</v>
      </c>
      <c r="H302" s="73"/>
      <c r="I302" s="73"/>
      <c r="J302" s="73">
        <v>1.1000000000000001</v>
      </c>
      <c r="K302" s="73" t="s">
        <v>152</v>
      </c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>
        <v>0.52</v>
      </c>
      <c r="W302" s="73" t="s">
        <v>572</v>
      </c>
      <c r="X302" s="73"/>
      <c r="Y302" s="73"/>
      <c r="Z302" s="73">
        <v>1</v>
      </c>
      <c r="AA302" s="73" t="s">
        <v>286</v>
      </c>
      <c r="AB302" s="73">
        <v>1</v>
      </c>
      <c r="AC302" s="73" t="s">
        <v>299</v>
      </c>
      <c r="AD302" s="73"/>
      <c r="AE302" s="73"/>
      <c r="AF302" s="73">
        <v>1</v>
      </c>
      <c r="AG302" s="73" t="s">
        <v>292</v>
      </c>
    </row>
    <row r="303" spans="1:33" ht="90.75" customHeight="1" x14ac:dyDescent="0.25">
      <c r="A303" s="73"/>
      <c r="B303" s="73"/>
      <c r="C303" s="73"/>
      <c r="D303" s="73"/>
      <c r="E303" s="73"/>
      <c r="F303" s="73">
        <v>2.6</v>
      </c>
      <c r="G303" s="73" t="s">
        <v>745</v>
      </c>
      <c r="H303" s="73"/>
      <c r="I303" s="73"/>
      <c r="J303" s="73">
        <v>1.45</v>
      </c>
      <c r="K303" s="73" t="s">
        <v>149</v>
      </c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>
        <v>2.0099999999999998</v>
      </c>
      <c r="W303" s="73" t="s">
        <v>146</v>
      </c>
      <c r="X303" s="73"/>
      <c r="Y303" s="73"/>
      <c r="Z303" s="73">
        <v>1</v>
      </c>
      <c r="AA303" s="73" t="s">
        <v>287</v>
      </c>
      <c r="AB303" s="73"/>
      <c r="AC303" s="73"/>
      <c r="AD303" s="73"/>
      <c r="AE303" s="73"/>
      <c r="AF303" s="73">
        <v>1</v>
      </c>
      <c r="AG303" s="73" t="s">
        <v>286</v>
      </c>
    </row>
    <row r="304" spans="1:33" ht="90.75" customHeight="1" x14ac:dyDescent="0.25">
      <c r="A304" s="73"/>
      <c r="B304" s="73"/>
      <c r="C304" s="73"/>
      <c r="D304" s="73"/>
      <c r="E304" s="73"/>
      <c r="F304" s="73">
        <v>2</v>
      </c>
      <c r="G304" s="73" t="s">
        <v>746</v>
      </c>
      <c r="H304" s="73"/>
      <c r="I304" s="73"/>
      <c r="J304" s="73">
        <v>1.05</v>
      </c>
      <c r="K304" s="73" t="s">
        <v>619</v>
      </c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>
        <v>0.5</v>
      </c>
      <c r="W304" s="73" t="s">
        <v>573</v>
      </c>
      <c r="X304" s="73"/>
      <c r="Y304" s="73"/>
      <c r="Z304" s="73">
        <v>1</v>
      </c>
      <c r="AA304" s="73" t="s">
        <v>576</v>
      </c>
      <c r="AB304" s="73"/>
      <c r="AC304" s="73"/>
      <c r="AD304" s="73"/>
      <c r="AE304" s="73"/>
      <c r="AF304" s="73">
        <v>1</v>
      </c>
      <c r="AG304" s="73" t="s">
        <v>287</v>
      </c>
    </row>
    <row r="305" spans="1:33" ht="90.75" customHeight="1" x14ac:dyDescent="0.25">
      <c r="A305" s="73"/>
      <c r="B305" s="73"/>
      <c r="C305" s="73"/>
      <c r="D305" s="73"/>
      <c r="E305" s="73"/>
      <c r="F305" s="73"/>
      <c r="G305" s="73"/>
      <c r="H305" s="73"/>
      <c r="I305" s="73"/>
      <c r="J305" s="73">
        <v>1.7</v>
      </c>
      <c r="K305" s="73" t="s">
        <v>578</v>
      </c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>
        <v>2.37</v>
      </c>
      <c r="W305" s="73" t="s">
        <v>571</v>
      </c>
      <c r="X305" s="73"/>
      <c r="Y305" s="73"/>
      <c r="Z305" s="73">
        <v>1</v>
      </c>
      <c r="AA305" s="73" t="s">
        <v>282</v>
      </c>
      <c r="AB305" s="73"/>
      <c r="AC305" s="73"/>
      <c r="AD305" s="73"/>
      <c r="AE305" s="73"/>
      <c r="AF305" s="73">
        <v>1</v>
      </c>
      <c r="AG305" s="73" t="s">
        <v>288</v>
      </c>
    </row>
    <row r="306" spans="1:33" ht="90.75" customHeight="1" x14ac:dyDescent="0.25">
      <c r="A306" s="73"/>
      <c r="B306" s="73"/>
      <c r="C306" s="73"/>
      <c r="D306" s="73"/>
      <c r="E306" s="73"/>
      <c r="F306" s="73"/>
      <c r="G306" s="73"/>
      <c r="H306" s="73"/>
      <c r="I306" s="73"/>
      <c r="J306" s="73">
        <v>5.2</v>
      </c>
      <c r="K306" s="73" t="s">
        <v>747</v>
      </c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>
        <v>0.94</v>
      </c>
      <c r="W306" s="73" t="s">
        <v>574</v>
      </c>
      <c r="X306" s="73"/>
      <c r="Y306" s="73"/>
      <c r="Z306" s="73">
        <v>1</v>
      </c>
      <c r="AA306" s="73" t="s">
        <v>160</v>
      </c>
      <c r="AB306" s="73"/>
      <c r="AC306" s="73"/>
      <c r="AD306" s="73"/>
      <c r="AE306" s="73"/>
      <c r="AF306" s="73">
        <v>1</v>
      </c>
      <c r="AG306" s="73" t="s">
        <v>289</v>
      </c>
    </row>
    <row r="307" spans="1:33" ht="64.5" customHeight="1" x14ac:dyDescent="0.25">
      <c r="A307" s="73"/>
      <c r="B307" s="73"/>
      <c r="C307" s="73"/>
      <c r="D307" s="73"/>
      <c r="E307" s="73"/>
      <c r="F307" s="73"/>
      <c r="G307" s="73"/>
      <c r="H307" s="73"/>
      <c r="I307" s="73"/>
      <c r="J307" s="74"/>
      <c r="K307" s="74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>
        <v>0.86</v>
      </c>
      <c r="W307" s="73" t="s">
        <v>166</v>
      </c>
      <c r="X307" s="73"/>
      <c r="Y307" s="73"/>
      <c r="Z307" s="74"/>
      <c r="AA307" s="74"/>
      <c r="AB307" s="74"/>
      <c r="AC307" s="74"/>
      <c r="AD307" s="73"/>
      <c r="AE307" s="73"/>
      <c r="AF307" s="73">
        <v>1</v>
      </c>
      <c r="AG307" s="73" t="s">
        <v>290</v>
      </c>
    </row>
    <row r="308" spans="1:33" ht="62.25" customHeight="1" x14ac:dyDescent="0.25">
      <c r="A308" s="73"/>
      <c r="B308" s="73"/>
      <c r="C308" s="73"/>
      <c r="D308" s="73"/>
      <c r="E308" s="73"/>
      <c r="F308" s="73"/>
      <c r="G308" s="73"/>
      <c r="H308" s="73"/>
      <c r="I308" s="73"/>
      <c r="J308" s="74"/>
      <c r="K308" s="74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6">
        <v>1.7410000000000001</v>
      </c>
      <c r="W308" s="73" t="s">
        <v>142</v>
      </c>
      <c r="X308" s="73"/>
      <c r="Y308" s="73"/>
      <c r="Z308" s="73"/>
      <c r="AA308" s="73"/>
      <c r="AB308" s="73"/>
      <c r="AC308" s="73"/>
      <c r="AD308" s="73"/>
      <c r="AE308" s="73"/>
      <c r="AF308" s="73">
        <v>1</v>
      </c>
      <c r="AG308" s="73" t="s">
        <v>291</v>
      </c>
    </row>
    <row r="309" spans="1:33" ht="63.75" customHeight="1" x14ac:dyDescent="0.25">
      <c r="A309" s="73"/>
      <c r="B309" s="73"/>
      <c r="C309" s="73"/>
      <c r="D309" s="73"/>
      <c r="E309" s="73"/>
      <c r="F309" s="73"/>
      <c r="G309" s="73"/>
      <c r="H309" s="73"/>
      <c r="I309" s="73"/>
      <c r="J309" s="74"/>
      <c r="K309" s="74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6">
        <v>0.46800000000000003</v>
      </c>
      <c r="W309" s="73" t="s">
        <v>143</v>
      </c>
      <c r="X309" s="73"/>
      <c r="Y309" s="73"/>
      <c r="Z309" s="73"/>
      <c r="AA309" s="73"/>
      <c r="AB309" s="73"/>
      <c r="AC309" s="73"/>
      <c r="AD309" s="73"/>
      <c r="AE309" s="73"/>
      <c r="AF309" s="73">
        <v>1</v>
      </c>
      <c r="AG309" s="73" t="s">
        <v>293</v>
      </c>
    </row>
    <row r="310" spans="1:33" ht="86.25" customHeight="1" x14ac:dyDescent="0.25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6">
        <v>0.875</v>
      </c>
      <c r="W310" s="73" t="s">
        <v>144</v>
      </c>
      <c r="X310" s="73"/>
      <c r="Y310" s="73"/>
      <c r="Z310" s="73"/>
      <c r="AA310" s="73"/>
      <c r="AB310" s="73"/>
      <c r="AC310" s="73"/>
      <c r="AD310" s="73"/>
      <c r="AE310" s="73"/>
      <c r="AF310" s="73">
        <v>1</v>
      </c>
      <c r="AG310" s="73" t="s">
        <v>281</v>
      </c>
    </row>
    <row r="311" spans="1:33" ht="64.5" customHeight="1" x14ac:dyDescent="0.25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6">
        <v>2.3010000000000002</v>
      </c>
      <c r="W311" s="73" t="s">
        <v>575</v>
      </c>
      <c r="X311" s="73"/>
      <c r="Y311" s="73"/>
      <c r="Z311" s="73"/>
      <c r="AA311" s="73"/>
      <c r="AB311" s="73"/>
      <c r="AC311" s="73"/>
      <c r="AD311" s="73"/>
      <c r="AE311" s="73"/>
      <c r="AF311" s="73">
        <v>1</v>
      </c>
      <c r="AG311" s="73" t="s">
        <v>282</v>
      </c>
    </row>
    <row r="312" spans="1:33" ht="66" customHeight="1" x14ac:dyDescent="0.25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>
        <v>0.7</v>
      </c>
      <c r="W312" s="73" t="s">
        <v>155</v>
      </c>
      <c r="X312" s="73"/>
      <c r="Y312" s="73"/>
      <c r="Z312" s="73"/>
      <c r="AA312" s="73"/>
      <c r="AB312" s="73"/>
      <c r="AC312" s="73"/>
      <c r="AD312" s="73"/>
      <c r="AE312" s="73"/>
      <c r="AF312" s="73">
        <v>1</v>
      </c>
      <c r="AG312" s="73" t="s">
        <v>283</v>
      </c>
    </row>
    <row r="313" spans="1:33" ht="84.75" customHeight="1" x14ac:dyDescent="0.25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>
        <v>1.8</v>
      </c>
      <c r="W313" s="73" t="s">
        <v>156</v>
      </c>
      <c r="X313" s="73"/>
      <c r="Y313" s="73"/>
      <c r="Z313" s="73"/>
      <c r="AA313" s="73"/>
      <c r="AB313" s="73"/>
      <c r="AC313" s="73"/>
      <c r="AD313" s="73"/>
      <c r="AE313" s="73"/>
      <c r="AF313" s="73">
        <v>1</v>
      </c>
      <c r="AG313" s="73" t="s">
        <v>284</v>
      </c>
    </row>
    <row r="314" spans="1:33" ht="96" customHeight="1" x14ac:dyDescent="0.25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>
        <v>1.1299999999999999</v>
      </c>
      <c r="W314" s="73" t="s">
        <v>581</v>
      </c>
      <c r="X314" s="73"/>
      <c r="Y314" s="73"/>
      <c r="Z314" s="74"/>
      <c r="AA314" s="74"/>
      <c r="AB314" s="73"/>
      <c r="AC314" s="73"/>
      <c r="AD314" s="73"/>
      <c r="AE314" s="73"/>
      <c r="AF314" s="73">
        <v>1</v>
      </c>
      <c r="AG314" s="73" t="s">
        <v>285</v>
      </c>
    </row>
    <row r="315" spans="1:33" ht="60" customHeight="1" x14ac:dyDescent="0.25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>
        <v>1.3</v>
      </c>
      <c r="W315" s="73" t="s">
        <v>160</v>
      </c>
      <c r="X315" s="73"/>
      <c r="Y315" s="73"/>
      <c r="Z315" s="73"/>
      <c r="AA315" s="73"/>
      <c r="AB315" s="73"/>
      <c r="AC315" s="73"/>
      <c r="AD315" s="73"/>
      <c r="AE315" s="73"/>
      <c r="AF315" s="73">
        <v>1</v>
      </c>
      <c r="AG315" s="73" t="s">
        <v>280</v>
      </c>
    </row>
    <row r="316" spans="1:33" ht="84" customHeight="1" x14ac:dyDescent="0.25">
      <c r="A316" s="73"/>
      <c r="B316" s="73"/>
      <c r="C316" s="73"/>
      <c r="D316" s="73"/>
      <c r="E316" s="73"/>
      <c r="F316" s="73"/>
      <c r="G316" s="73"/>
      <c r="H316" s="73"/>
      <c r="I316" s="73"/>
      <c r="J316" s="74"/>
      <c r="K316" s="74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>
        <v>2.5</v>
      </c>
      <c r="W316" s="73" t="s">
        <v>161</v>
      </c>
      <c r="X316" s="73"/>
      <c r="Y316" s="73"/>
      <c r="Z316" s="74"/>
      <c r="AA316" s="74"/>
      <c r="AB316" s="74"/>
      <c r="AC316" s="74"/>
      <c r="AD316" s="73"/>
      <c r="AE316" s="73"/>
      <c r="AF316" s="73">
        <v>1</v>
      </c>
      <c r="AG316" s="73" t="s">
        <v>783</v>
      </c>
    </row>
    <row r="317" spans="1:33" ht="111.75" customHeight="1" x14ac:dyDescent="0.25">
      <c r="A317" s="73"/>
      <c r="B317" s="73"/>
      <c r="C317" s="73"/>
      <c r="D317" s="73"/>
      <c r="E317" s="73"/>
      <c r="F317" s="73"/>
      <c r="G317" s="73"/>
      <c r="H317" s="73"/>
      <c r="I317" s="73"/>
      <c r="J317" s="74"/>
      <c r="K317" s="74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>
        <v>3.13</v>
      </c>
      <c r="W317" s="73" t="s">
        <v>586</v>
      </c>
      <c r="X317" s="73"/>
      <c r="Y317" s="73"/>
      <c r="Z317" s="73"/>
      <c r="AA317" s="73"/>
      <c r="AB317" s="73"/>
      <c r="AC317" s="73"/>
      <c r="AD317" s="73"/>
      <c r="AE317" s="73"/>
      <c r="AF317" s="73"/>
      <c r="AG317" s="73"/>
    </row>
    <row r="318" spans="1:33" ht="86.25" customHeight="1" x14ac:dyDescent="0.25">
      <c r="A318" s="73"/>
      <c r="B318" s="73"/>
      <c r="C318" s="73"/>
      <c r="D318" s="73"/>
      <c r="E318" s="73"/>
      <c r="F318" s="73"/>
      <c r="G318" s="73"/>
      <c r="H318" s="73"/>
      <c r="I318" s="73"/>
      <c r="J318" s="74"/>
      <c r="K318" s="74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>
        <v>3.4</v>
      </c>
      <c r="W318" s="73" t="s">
        <v>748</v>
      </c>
      <c r="X318" s="73"/>
      <c r="Y318" s="73"/>
      <c r="Z318" s="73"/>
      <c r="AA318" s="73"/>
      <c r="AB318" s="73"/>
      <c r="AC318" s="73"/>
      <c r="AD318" s="73"/>
      <c r="AE318" s="73"/>
      <c r="AF318" s="73"/>
      <c r="AG318" s="73"/>
    </row>
    <row r="319" spans="1:33" ht="80.25" customHeight="1" x14ac:dyDescent="0.25">
      <c r="A319" s="93">
        <v>24</v>
      </c>
      <c r="B319" s="73"/>
      <c r="C319" s="73" t="s">
        <v>225</v>
      </c>
      <c r="D319" s="73"/>
      <c r="E319" s="73"/>
      <c r="F319" s="73">
        <v>3.9</v>
      </c>
      <c r="G319" s="73" t="s">
        <v>749</v>
      </c>
      <c r="H319" s="73"/>
      <c r="I319" s="73"/>
      <c r="J319" s="76">
        <v>1.5649999999999999</v>
      </c>
      <c r="K319" s="73" t="s">
        <v>233</v>
      </c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>
        <v>1</v>
      </c>
      <c r="W319" s="73" t="s">
        <v>226</v>
      </c>
      <c r="X319" s="73"/>
      <c r="Y319" s="73"/>
      <c r="Z319" s="73">
        <v>1</v>
      </c>
      <c r="AA319" s="73" t="s">
        <v>261</v>
      </c>
      <c r="AB319" s="73"/>
      <c r="AC319" s="73"/>
      <c r="AD319" s="73"/>
      <c r="AE319" s="73"/>
      <c r="AF319" s="73">
        <v>1</v>
      </c>
      <c r="AG319" s="73" t="s">
        <v>256</v>
      </c>
    </row>
    <row r="320" spans="1:33" ht="75.75" customHeight="1" x14ac:dyDescent="0.25">
      <c r="A320" s="73"/>
      <c r="B320" s="73"/>
      <c r="C320" s="73"/>
      <c r="D320" s="73"/>
      <c r="E320" s="73"/>
      <c r="F320" s="73">
        <v>1.5</v>
      </c>
      <c r="G320" s="73" t="s">
        <v>750</v>
      </c>
      <c r="H320" s="73"/>
      <c r="I320" s="73"/>
      <c r="J320" s="73">
        <v>2.5</v>
      </c>
      <c r="K320" s="73" t="s">
        <v>582</v>
      </c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>
        <v>1</v>
      </c>
      <c r="W320" s="73" t="s">
        <v>228</v>
      </c>
      <c r="X320" s="73"/>
      <c r="Y320" s="73"/>
      <c r="Z320" s="73">
        <v>1</v>
      </c>
      <c r="AA320" s="73" t="s">
        <v>592</v>
      </c>
      <c r="AB320" s="73"/>
      <c r="AC320" s="73"/>
      <c r="AD320" s="73"/>
      <c r="AE320" s="73"/>
      <c r="AF320" s="73">
        <v>1</v>
      </c>
      <c r="AG320" s="73" t="s">
        <v>257</v>
      </c>
    </row>
    <row r="321" spans="1:34" ht="73.5" customHeight="1" x14ac:dyDescent="0.25">
      <c r="A321" s="73"/>
      <c r="B321" s="73"/>
      <c r="C321" s="73"/>
      <c r="D321" s="73"/>
      <c r="E321" s="73"/>
      <c r="F321" s="73"/>
      <c r="G321" s="73"/>
      <c r="H321" s="73"/>
      <c r="I321" s="73"/>
      <c r="J321" s="73">
        <v>0.6</v>
      </c>
      <c r="K321" s="73" t="s">
        <v>751</v>
      </c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>
        <v>1</v>
      </c>
      <c r="W321" s="73" t="s">
        <v>227</v>
      </c>
      <c r="X321" s="73"/>
      <c r="Y321" s="73"/>
      <c r="Z321" s="73"/>
      <c r="AA321" s="73"/>
      <c r="AB321" s="73"/>
      <c r="AC321" s="73"/>
      <c r="AD321" s="73"/>
      <c r="AE321" s="73"/>
      <c r="AF321" s="73">
        <v>1</v>
      </c>
      <c r="AG321" s="73" t="s">
        <v>258</v>
      </c>
    </row>
    <row r="322" spans="1:34" ht="73.5" customHeight="1" x14ac:dyDescent="0.25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>
        <v>1.5</v>
      </c>
      <c r="W322" s="73" t="s">
        <v>590</v>
      </c>
      <c r="X322" s="73"/>
      <c r="Y322" s="73"/>
      <c r="Z322" s="73"/>
      <c r="AA322" s="73"/>
      <c r="AB322" s="73"/>
      <c r="AC322" s="73"/>
      <c r="AD322" s="73"/>
      <c r="AE322" s="73"/>
      <c r="AF322" s="73">
        <v>1</v>
      </c>
      <c r="AG322" s="73" t="s">
        <v>259</v>
      </c>
    </row>
    <row r="323" spans="1:34" ht="73.5" customHeight="1" x14ac:dyDescent="0.25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>
        <v>2</v>
      </c>
      <c r="W323" s="73" t="s">
        <v>237</v>
      </c>
      <c r="X323" s="73"/>
      <c r="Y323" s="73"/>
      <c r="Z323" s="73"/>
      <c r="AA323" s="73"/>
      <c r="AB323" s="73"/>
      <c r="AC323" s="73"/>
      <c r="AD323" s="73"/>
      <c r="AE323" s="73"/>
      <c r="AF323" s="73">
        <v>1</v>
      </c>
      <c r="AG323" s="73" t="s">
        <v>260</v>
      </c>
    </row>
    <row r="324" spans="1:34" ht="73.5" customHeight="1" x14ac:dyDescent="0.25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>
        <v>0.5</v>
      </c>
      <c r="W324" s="73" t="s">
        <v>752</v>
      </c>
      <c r="X324" s="73"/>
      <c r="Y324" s="73"/>
      <c r="Z324" s="73"/>
      <c r="AA324" s="73"/>
      <c r="AB324" s="73"/>
      <c r="AC324" s="73"/>
      <c r="AD324" s="73"/>
      <c r="AE324" s="73"/>
      <c r="AF324" s="73">
        <v>1</v>
      </c>
      <c r="AG324" s="73" t="s">
        <v>261</v>
      </c>
    </row>
    <row r="325" spans="1:34" ht="73.5" customHeight="1" x14ac:dyDescent="0.25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  <c r="AB325" s="73"/>
      <c r="AC325" s="73"/>
      <c r="AD325" s="73"/>
      <c r="AE325" s="73"/>
      <c r="AF325" s="73">
        <v>1</v>
      </c>
      <c r="AG325" s="73" t="s">
        <v>254</v>
      </c>
    </row>
    <row r="326" spans="1:34" ht="66" customHeight="1" x14ac:dyDescent="0.25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  <c r="AB326" s="73"/>
      <c r="AC326" s="73"/>
      <c r="AD326" s="73"/>
      <c r="AE326" s="73"/>
      <c r="AF326" s="73">
        <v>1</v>
      </c>
      <c r="AG326" s="73" t="s">
        <v>255</v>
      </c>
    </row>
    <row r="327" spans="1:34" ht="115.5" customHeight="1" x14ac:dyDescent="0.25">
      <c r="A327" s="93">
        <v>25</v>
      </c>
      <c r="B327" s="73"/>
      <c r="C327" s="73" t="s">
        <v>198</v>
      </c>
      <c r="D327" s="73"/>
      <c r="E327" s="73"/>
      <c r="F327" s="73">
        <v>0.6</v>
      </c>
      <c r="G327" s="73" t="s">
        <v>753</v>
      </c>
      <c r="H327" s="73"/>
      <c r="I327" s="73"/>
      <c r="J327" s="76">
        <v>1.125</v>
      </c>
      <c r="K327" s="73" t="s">
        <v>756</v>
      </c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>
        <v>3.21</v>
      </c>
      <c r="W327" s="73" t="s">
        <v>761</v>
      </c>
      <c r="X327" s="73"/>
      <c r="Y327" s="73"/>
      <c r="Z327" s="73">
        <v>1</v>
      </c>
      <c r="AA327" s="73" t="s">
        <v>268</v>
      </c>
      <c r="AB327" s="73"/>
      <c r="AC327" s="73"/>
      <c r="AD327" s="73"/>
      <c r="AE327" s="73"/>
      <c r="AF327" s="73">
        <v>1</v>
      </c>
      <c r="AG327" s="73" t="s">
        <v>264</v>
      </c>
    </row>
    <row r="328" spans="1:34" ht="72" customHeight="1" x14ac:dyDescent="0.25">
      <c r="A328" s="73"/>
      <c r="B328" s="73"/>
      <c r="C328" s="73"/>
      <c r="D328" s="73"/>
      <c r="E328" s="73"/>
      <c r="F328" s="73">
        <v>2.7</v>
      </c>
      <c r="G328" s="73" t="s">
        <v>754</v>
      </c>
      <c r="H328" s="73"/>
      <c r="I328" s="73"/>
      <c r="J328" s="73">
        <v>1</v>
      </c>
      <c r="K328" s="73" t="s">
        <v>757</v>
      </c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>
        <v>0.35</v>
      </c>
      <c r="W328" s="73" t="s">
        <v>208</v>
      </c>
      <c r="X328" s="73"/>
      <c r="Y328" s="73"/>
      <c r="Z328" s="74"/>
      <c r="AA328" s="74"/>
      <c r="AB328" s="73"/>
      <c r="AC328" s="73"/>
      <c r="AD328" s="73"/>
      <c r="AE328" s="73"/>
      <c r="AF328" s="73">
        <v>1</v>
      </c>
      <c r="AG328" s="73" t="s">
        <v>778</v>
      </c>
    </row>
    <row r="329" spans="1:34" ht="67.5" customHeight="1" x14ac:dyDescent="0.25">
      <c r="A329" s="73"/>
      <c r="B329" s="73"/>
      <c r="C329" s="73"/>
      <c r="D329" s="73"/>
      <c r="E329" s="73"/>
      <c r="F329" s="73">
        <v>2.1</v>
      </c>
      <c r="G329" s="73" t="s">
        <v>755</v>
      </c>
      <c r="H329" s="73"/>
      <c r="I329" s="73"/>
      <c r="J329" s="73">
        <v>0.75</v>
      </c>
      <c r="K329" s="73" t="s">
        <v>758</v>
      </c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>
        <v>1.6</v>
      </c>
      <c r="W329" s="73" t="s">
        <v>209</v>
      </c>
      <c r="X329" s="73"/>
      <c r="Y329" s="73"/>
      <c r="Z329" s="73"/>
      <c r="AA329" s="73"/>
      <c r="AB329" s="73"/>
      <c r="AC329" s="73"/>
      <c r="AD329" s="73"/>
      <c r="AE329" s="73"/>
      <c r="AF329" s="73">
        <v>1</v>
      </c>
      <c r="AG329" s="73" t="s">
        <v>779</v>
      </c>
    </row>
    <row r="330" spans="1:34" ht="112.5" customHeight="1" x14ac:dyDescent="0.25">
      <c r="A330" s="73"/>
      <c r="B330" s="73"/>
      <c r="C330" s="73"/>
      <c r="D330" s="73"/>
      <c r="E330" s="73"/>
      <c r="F330" s="73"/>
      <c r="G330" s="73"/>
      <c r="H330" s="73"/>
      <c r="I330" s="73"/>
      <c r="J330" s="73">
        <v>0.6</v>
      </c>
      <c r="K330" s="73" t="s">
        <v>759</v>
      </c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>
        <v>1.6</v>
      </c>
      <c r="W330" s="73" t="s">
        <v>762</v>
      </c>
      <c r="X330" s="73"/>
      <c r="Y330" s="73"/>
      <c r="Z330" s="73"/>
      <c r="AA330" s="73"/>
      <c r="AB330" s="73"/>
      <c r="AC330" s="73"/>
      <c r="AD330" s="73"/>
      <c r="AE330" s="73"/>
      <c r="AF330" s="73">
        <v>1</v>
      </c>
      <c r="AG330" s="73" t="s">
        <v>267</v>
      </c>
    </row>
    <row r="331" spans="1:34" ht="71.25" customHeight="1" x14ac:dyDescent="0.25">
      <c r="A331" s="73"/>
      <c r="B331" s="73"/>
      <c r="C331" s="73"/>
      <c r="D331" s="73"/>
      <c r="E331" s="73"/>
      <c r="F331" s="73"/>
      <c r="G331" s="73"/>
      <c r="H331" s="73"/>
      <c r="I331" s="73"/>
      <c r="J331" s="73">
        <v>0.63</v>
      </c>
      <c r="K331" s="73" t="s">
        <v>760</v>
      </c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>
        <v>0.6</v>
      </c>
      <c r="W331" s="73" t="s">
        <v>763</v>
      </c>
      <c r="X331" s="73"/>
      <c r="Y331" s="73"/>
      <c r="Z331" s="73"/>
      <c r="AA331" s="73"/>
      <c r="AB331" s="73"/>
      <c r="AC331" s="73"/>
      <c r="AD331" s="73"/>
      <c r="AE331" s="73"/>
      <c r="AF331" s="73">
        <v>1</v>
      </c>
      <c r="AG331" s="73" t="s">
        <v>268</v>
      </c>
    </row>
    <row r="332" spans="1:34" ht="74.25" customHeight="1" x14ac:dyDescent="0.25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>
        <v>1.04</v>
      </c>
      <c r="W332" s="73" t="s">
        <v>764</v>
      </c>
      <c r="X332" s="73"/>
      <c r="Y332" s="73"/>
      <c r="Z332" s="73"/>
      <c r="AA332" s="73"/>
      <c r="AB332" s="73"/>
      <c r="AC332" s="73"/>
      <c r="AD332" s="73"/>
      <c r="AE332" s="73"/>
      <c r="AF332" s="73">
        <v>1</v>
      </c>
      <c r="AG332" s="73" t="s">
        <v>263</v>
      </c>
    </row>
    <row r="333" spans="1:34" ht="78.75" customHeight="1" x14ac:dyDescent="0.25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>
        <v>1.93</v>
      </c>
      <c r="W333" s="73" t="s">
        <v>765</v>
      </c>
      <c r="X333" s="73"/>
      <c r="Y333" s="73"/>
      <c r="Z333" s="74"/>
      <c r="AA333" s="74"/>
      <c r="AB333" s="73"/>
      <c r="AC333" s="73"/>
      <c r="AD333" s="73"/>
      <c r="AE333" s="73"/>
      <c r="AF333" s="73">
        <v>1</v>
      </c>
      <c r="AG333" s="73" t="s">
        <v>300</v>
      </c>
    </row>
    <row r="334" spans="1:34" ht="60.75" customHeight="1" x14ac:dyDescent="0.25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>
        <v>0.75</v>
      </c>
      <c r="W334" s="73" t="s">
        <v>766</v>
      </c>
      <c r="X334" s="73"/>
      <c r="Y334" s="73"/>
      <c r="Z334" s="73"/>
      <c r="AA334" s="73"/>
      <c r="AB334" s="73"/>
      <c r="AC334" s="73"/>
      <c r="AD334" s="73"/>
      <c r="AE334" s="73"/>
      <c r="AF334" s="73">
        <v>1</v>
      </c>
      <c r="AG334" s="73" t="s">
        <v>262</v>
      </c>
    </row>
    <row r="335" spans="1:34" ht="60.75" customHeight="1" x14ac:dyDescent="0.25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4"/>
      <c r="W335" s="74"/>
      <c r="X335" s="73"/>
      <c r="Y335" s="73"/>
      <c r="Z335" s="73"/>
      <c r="AA335" s="73"/>
      <c r="AB335" s="73"/>
      <c r="AC335" s="73"/>
      <c r="AD335" s="73"/>
      <c r="AE335" s="73"/>
      <c r="AF335" s="73">
        <v>1</v>
      </c>
      <c r="AG335" s="73" t="s">
        <v>784</v>
      </c>
    </row>
    <row r="336" spans="1:34" s="37" customFormat="1" ht="62.25" customHeight="1" x14ac:dyDescent="0.25">
      <c r="A336" s="73"/>
      <c r="B336" s="73"/>
      <c r="C336" s="73" t="s">
        <v>785</v>
      </c>
      <c r="D336" s="73"/>
      <c r="E336" s="73"/>
      <c r="F336" s="73">
        <f>SUM(F9:F335)</f>
        <v>96.5</v>
      </c>
      <c r="G336" s="73"/>
      <c r="H336" s="73"/>
      <c r="I336" s="73"/>
      <c r="J336" s="73">
        <f t="shared" ref="J336:AF336" si="0">SUM(J9:J335)</f>
        <v>226.08999999999995</v>
      </c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>
        <f t="shared" si="0"/>
        <v>436.24200000000019</v>
      </c>
      <c r="W336" s="73"/>
      <c r="X336" s="73"/>
      <c r="Y336" s="73"/>
      <c r="Z336" s="73">
        <f t="shared" ref="Z336" si="1">SUM(Z9:Z335)</f>
        <v>75</v>
      </c>
      <c r="AA336" s="73">
        <f t="shared" ref="AA336" si="2">SUM(AA9:AA335)</f>
        <v>0</v>
      </c>
      <c r="AB336" s="73">
        <f t="shared" ref="AB336" si="3">SUM(AB9:AB335)</f>
        <v>20</v>
      </c>
      <c r="AC336" s="73"/>
      <c r="AD336" s="73"/>
      <c r="AE336" s="73"/>
      <c r="AF336" s="73">
        <f t="shared" si="0"/>
        <v>300</v>
      </c>
      <c r="AG336" s="73"/>
      <c r="AH336" s="73"/>
    </row>
  </sheetData>
  <mergeCells count="17"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F6:AG6"/>
    <mergeCell ref="C6:C7"/>
    <mergeCell ref="A6:A7"/>
    <mergeCell ref="B6:B7"/>
    <mergeCell ref="AD6:AE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2.16.24</vt:lpstr>
      <vt:lpstr>2.16.25</vt:lpstr>
      <vt:lpstr>2.16.26</vt:lpstr>
      <vt:lpstr>2.16.27</vt:lpstr>
      <vt:lpstr>2.16.28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2024-04-12T11:48:49Z</dcterms:modified>
</cp:coreProperties>
</file>