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200" windowHeight="7455" activeTab="9"/>
  </bookViews>
  <sheets>
    <sheet name="титу.лист" sheetId="24" r:id="rId1"/>
    <sheet name="1.1.1" sheetId="14" r:id="rId2"/>
    <sheet name="1.1.2" sheetId="17" r:id="rId3"/>
    <sheet name="1.1.3" sheetId="16" r:id="rId4"/>
    <sheet name="1.1.4" sheetId="15" r:id="rId5"/>
    <sheet name="1.2" sheetId="4" r:id="rId6"/>
    <sheet name="1.3" sheetId="5" r:id="rId7"/>
    <sheet name="2.1-2.14" sheetId="1" r:id="rId8"/>
    <sheet name="2.15" sheetId="6" r:id="rId9"/>
    <sheet name="2.16(24)" sheetId="23" r:id="rId10"/>
    <sheet name="2.16(25)" sheetId="22" r:id="rId11"/>
    <sheet name="2.16(26)" sheetId="21" r:id="rId12"/>
    <sheet name="2.16(27)" sheetId="20" r:id="rId13"/>
    <sheet name="2.16(28)" sheetId="19" r:id="rId14"/>
  </sheets>
  <definedNames>
    <definedName name="_xlnm.Print_Area" localSheetId="7">'2.1-2.14'!$A$1:$AF$33</definedName>
    <definedName name="_xlnm.Print_Area" localSheetId="8">'2.15'!$A$1:$AH$156</definedName>
    <definedName name="_xlnm.Print_Area" localSheetId="10">'2.16(25)'!$A$1:$AO$129</definedName>
  </definedNames>
  <calcPr calcId="145621"/>
</workbook>
</file>

<file path=xl/calcChain.xml><?xml version="1.0" encoding="utf-8"?>
<calcChain xmlns="http://schemas.openxmlformats.org/spreadsheetml/2006/main">
  <c r="E113" i="5" l="1"/>
  <c r="E110" i="5"/>
  <c r="AO41" i="19" l="1"/>
  <c r="AN41" i="19"/>
  <c r="AM41" i="19"/>
  <c r="AL41" i="19"/>
  <c r="AK41" i="19"/>
  <c r="AJ41" i="19"/>
  <c r="AI41" i="19"/>
  <c r="AH41" i="19"/>
  <c r="AG41" i="19"/>
  <c r="AF41" i="19"/>
  <c r="AE41" i="19"/>
  <c r="AD41" i="19"/>
  <c r="AC41" i="19"/>
  <c r="AB41" i="19"/>
  <c r="AA41" i="19"/>
  <c r="Z41" i="19"/>
  <c r="Y41" i="19"/>
  <c r="X41" i="19"/>
  <c r="W41" i="19"/>
  <c r="E41" i="19"/>
  <c r="AE36" i="19"/>
  <c r="AD36" i="19"/>
  <c r="AC36" i="19"/>
  <c r="AB36" i="19"/>
  <c r="AA36" i="19"/>
  <c r="Z36" i="19"/>
  <c r="Y36" i="19"/>
  <c r="X36" i="19"/>
  <c r="W36" i="19"/>
  <c r="V36" i="19"/>
  <c r="U36" i="19"/>
  <c r="T36" i="19"/>
  <c r="S36" i="19"/>
  <c r="AO11" i="19"/>
  <c r="AN11" i="19"/>
  <c r="AM11" i="19"/>
  <c r="AL11" i="19"/>
  <c r="AK11" i="19"/>
  <c r="AJ11" i="19"/>
  <c r="AI11" i="19"/>
  <c r="AH11" i="19"/>
  <c r="AG11" i="19"/>
  <c r="AF11" i="19"/>
  <c r="AE11" i="19"/>
  <c r="AD11" i="19"/>
  <c r="AC11" i="19"/>
  <c r="AB11" i="19"/>
  <c r="AA11" i="19"/>
  <c r="Z11" i="19"/>
  <c r="Y11" i="19"/>
  <c r="X11" i="19"/>
  <c r="W11" i="19"/>
  <c r="V11" i="19"/>
  <c r="U11" i="19"/>
  <c r="T11" i="19"/>
  <c r="S11" i="19"/>
  <c r="R11" i="19"/>
  <c r="Q11" i="19"/>
  <c r="P11" i="19"/>
  <c r="O11" i="19"/>
  <c r="N11" i="19"/>
  <c r="M11" i="19"/>
  <c r="L11" i="19"/>
  <c r="K11" i="19"/>
  <c r="J11" i="19"/>
  <c r="I11" i="19"/>
  <c r="H11" i="19"/>
  <c r="G11" i="19"/>
  <c r="F11" i="19"/>
  <c r="E11" i="19"/>
  <c r="AO41" i="20"/>
  <c r="AN41" i="20"/>
  <c r="AM41" i="20"/>
  <c r="AL41" i="20"/>
  <c r="AK41" i="20"/>
  <c r="AJ41" i="20"/>
  <c r="AI41" i="20"/>
  <c r="AH41" i="20"/>
  <c r="AG41" i="20"/>
  <c r="AF41" i="20"/>
  <c r="AE41" i="20"/>
  <c r="AD41" i="20"/>
  <c r="AC41" i="20"/>
  <c r="AB41" i="20"/>
  <c r="AA41" i="20"/>
  <c r="Z41" i="20"/>
  <c r="Y41" i="20"/>
  <c r="X41" i="20"/>
  <c r="W41" i="20"/>
  <c r="E41" i="20"/>
  <c r="AE36" i="20"/>
  <c r="AD36" i="20"/>
  <c r="AC36" i="20"/>
  <c r="AB36" i="20"/>
  <c r="AA36" i="20"/>
  <c r="Z36" i="20"/>
  <c r="Y36" i="20"/>
  <c r="X36" i="20"/>
  <c r="W36" i="20"/>
  <c r="V36" i="20"/>
  <c r="U36" i="20"/>
  <c r="T36" i="20"/>
  <c r="S36" i="20"/>
  <c r="AO11" i="20"/>
  <c r="AN11" i="20"/>
  <c r="AM11" i="20"/>
  <c r="AL11" i="20"/>
  <c r="AK11" i="20"/>
  <c r="AJ11" i="20"/>
  <c r="AI11" i="20"/>
  <c r="AH11" i="20"/>
  <c r="AG11" i="20"/>
  <c r="AF11" i="20"/>
  <c r="AE11" i="20"/>
  <c r="AD11" i="20"/>
  <c r="AC11" i="20"/>
  <c r="AB11" i="20"/>
  <c r="AA11" i="20"/>
  <c r="Z11" i="20"/>
  <c r="Y11" i="20"/>
  <c r="X11" i="20"/>
  <c r="W11" i="20"/>
  <c r="V11" i="20"/>
  <c r="U11" i="20"/>
  <c r="T11" i="20"/>
  <c r="S11" i="20"/>
  <c r="R11" i="20"/>
  <c r="Q11" i="20"/>
  <c r="P11" i="20"/>
  <c r="O11" i="20"/>
  <c r="N11" i="20"/>
  <c r="M11" i="20"/>
  <c r="L11" i="20"/>
  <c r="K11" i="20"/>
  <c r="J11" i="20"/>
  <c r="I11" i="20"/>
  <c r="H11" i="20"/>
  <c r="G11" i="20"/>
  <c r="F11" i="20"/>
  <c r="E11" i="20"/>
  <c r="AO41" i="21"/>
  <c r="AN41" i="21"/>
  <c r="AM41" i="21"/>
  <c r="AL41" i="21"/>
  <c r="AK41" i="21"/>
  <c r="AJ41" i="21"/>
  <c r="AI41" i="21"/>
  <c r="AH41" i="21"/>
  <c r="AG41" i="21"/>
  <c r="AF41" i="21"/>
  <c r="AE41" i="21"/>
  <c r="AD41" i="21"/>
  <c r="AC41" i="21"/>
  <c r="AB41" i="21"/>
  <c r="AA41" i="21"/>
  <c r="Z41" i="21"/>
  <c r="Y41" i="21"/>
  <c r="X41" i="21"/>
  <c r="W41" i="21"/>
  <c r="E41" i="21"/>
  <c r="AE36" i="21"/>
  <c r="AD36" i="21"/>
  <c r="AC36" i="21"/>
  <c r="AB36" i="21"/>
  <c r="AA36" i="21"/>
  <c r="Z36" i="21"/>
  <c r="Y36" i="21"/>
  <c r="X36" i="21"/>
  <c r="W36" i="21"/>
  <c r="V36" i="21"/>
  <c r="U36" i="21"/>
  <c r="T36" i="21"/>
  <c r="S36" i="21"/>
  <c r="AO11" i="21"/>
  <c r="AN11" i="21"/>
  <c r="AM11" i="21"/>
  <c r="AL11" i="21"/>
  <c r="AK11" i="21"/>
  <c r="AJ11" i="21"/>
  <c r="AI11" i="21"/>
  <c r="AH11" i="21"/>
  <c r="AG11" i="21"/>
  <c r="AF11" i="21"/>
  <c r="AE11" i="21"/>
  <c r="AD11" i="21"/>
  <c r="AC11" i="21"/>
  <c r="AB11" i="21"/>
  <c r="AA11" i="21"/>
  <c r="Z11" i="21"/>
  <c r="Y11" i="21"/>
  <c r="X11" i="21"/>
  <c r="W11" i="21"/>
  <c r="V11" i="21"/>
  <c r="U11" i="21"/>
  <c r="T11" i="21"/>
  <c r="S11" i="21"/>
  <c r="R11" i="21"/>
  <c r="Q11" i="21"/>
  <c r="P11" i="21"/>
  <c r="O11" i="21"/>
  <c r="N11" i="21"/>
  <c r="M11" i="21"/>
  <c r="L11" i="21"/>
  <c r="K11" i="21"/>
  <c r="J11" i="21"/>
  <c r="I11" i="21"/>
  <c r="H11" i="21"/>
  <c r="G11" i="21"/>
  <c r="F11" i="21"/>
  <c r="E11" i="21"/>
  <c r="AO41" i="22"/>
  <c r="AN41" i="22"/>
  <c r="AM41" i="22"/>
  <c r="AL41" i="22"/>
  <c r="AK41" i="22"/>
  <c r="AJ41" i="22"/>
  <c r="AI41" i="22"/>
  <c r="AH41" i="22"/>
  <c r="AG41" i="22"/>
  <c r="AF41" i="22"/>
  <c r="AE41" i="22"/>
  <c r="AD41" i="22"/>
  <c r="AC41" i="22"/>
  <c r="AB41" i="22"/>
  <c r="AA41" i="22"/>
  <c r="Z41" i="22"/>
  <c r="Y41" i="22"/>
  <c r="X41" i="22"/>
  <c r="W41" i="22"/>
  <c r="E41" i="22"/>
  <c r="AE36" i="22"/>
  <c r="AD36" i="22"/>
  <c r="AC36" i="22"/>
  <c r="AB36" i="22"/>
  <c r="AA36" i="22"/>
  <c r="Z36" i="22"/>
  <c r="Y36" i="22"/>
  <c r="X36" i="22"/>
  <c r="W36" i="22"/>
  <c r="V36" i="22"/>
  <c r="U36" i="22"/>
  <c r="T36" i="22"/>
  <c r="S36" i="22"/>
  <c r="AO11" i="22"/>
  <c r="AN11" i="22"/>
  <c r="AM11" i="22"/>
  <c r="AL11" i="22"/>
  <c r="AK11" i="22"/>
  <c r="AJ11" i="22"/>
  <c r="AI11" i="22"/>
  <c r="AH11" i="22"/>
  <c r="AG11" i="22"/>
  <c r="AF11" i="22"/>
  <c r="AE11" i="22"/>
  <c r="AD11" i="22"/>
  <c r="AC11" i="22"/>
  <c r="AB11" i="22"/>
  <c r="AA11" i="22"/>
  <c r="Z11" i="22"/>
  <c r="Y11" i="22"/>
  <c r="X11" i="22"/>
  <c r="W11" i="22"/>
  <c r="V11" i="22"/>
  <c r="U11" i="22"/>
  <c r="T11" i="22"/>
  <c r="S11" i="22"/>
  <c r="R11" i="22"/>
  <c r="Q11" i="22"/>
  <c r="P11" i="22"/>
  <c r="O11" i="22"/>
  <c r="N11" i="22"/>
  <c r="M11" i="22"/>
  <c r="L11" i="22"/>
  <c r="K11" i="22"/>
  <c r="J11" i="22"/>
  <c r="I11" i="22"/>
  <c r="H11" i="22"/>
  <c r="G11" i="22"/>
  <c r="F11" i="22"/>
  <c r="E11" i="22"/>
  <c r="W41" i="23"/>
  <c r="X41" i="23"/>
  <c r="Y41" i="23"/>
  <c r="Z41" i="23"/>
  <c r="AA41" i="23"/>
  <c r="AB41" i="23"/>
  <c r="AC41" i="23"/>
  <c r="AD41" i="23"/>
  <c r="AE41" i="23"/>
  <c r="AF41" i="23"/>
  <c r="AG41" i="23"/>
  <c r="AH41" i="23"/>
  <c r="AI41" i="23"/>
  <c r="AJ41" i="23"/>
  <c r="AK41" i="23"/>
  <c r="AL41" i="23"/>
  <c r="AM41" i="23"/>
  <c r="AN41" i="23"/>
  <c r="AO41" i="23"/>
  <c r="AC145" i="6" l="1"/>
  <c r="AA145" i="6"/>
  <c r="W145" i="6"/>
  <c r="K145" i="6"/>
  <c r="G145" i="6"/>
  <c r="T36" i="23" l="1"/>
  <c r="U36" i="23"/>
  <c r="V36" i="23"/>
  <c r="W36" i="23"/>
  <c r="X36" i="23"/>
  <c r="Y36" i="23"/>
  <c r="Z36" i="23"/>
  <c r="AA36" i="23"/>
  <c r="AB36" i="23"/>
  <c r="AC36" i="23"/>
  <c r="AD36" i="23"/>
  <c r="AE36" i="23"/>
  <c r="AF14" i="1" l="1"/>
  <c r="AB14" i="1"/>
  <c r="Z14" i="1"/>
  <c r="V14" i="1"/>
  <c r="AE14" i="1"/>
  <c r="AA14" i="1"/>
  <c r="Y14" i="1"/>
  <c r="J14" i="1" l="1"/>
  <c r="F14" i="1"/>
  <c r="E14" i="1"/>
  <c r="H17" i="4" l="1"/>
  <c r="U14" i="1" l="1"/>
  <c r="I14" i="1"/>
  <c r="E41" i="23" l="1"/>
  <c r="S36" i="23"/>
  <c r="AO11" i="23"/>
  <c r="AN11" i="23"/>
  <c r="AM11" i="23"/>
  <c r="AL11" i="23"/>
  <c r="AK11" i="23"/>
  <c r="AJ11" i="23"/>
  <c r="AI11" i="23"/>
  <c r="AH11" i="23"/>
  <c r="AG11" i="23"/>
  <c r="AF11" i="23"/>
  <c r="AE11" i="23"/>
  <c r="AD11" i="23"/>
  <c r="AC11" i="23"/>
  <c r="AB11" i="23"/>
  <c r="AA11" i="23"/>
  <c r="Z11" i="23"/>
  <c r="Y11" i="23"/>
  <c r="X11" i="23"/>
  <c r="W11" i="23"/>
  <c r="V11" i="23"/>
  <c r="U11" i="23"/>
  <c r="T11" i="23"/>
  <c r="S11" i="23"/>
  <c r="R11" i="23"/>
  <c r="Q11" i="23"/>
  <c r="P11" i="23"/>
  <c r="O11" i="23"/>
  <c r="N11" i="23"/>
  <c r="M11" i="23"/>
  <c r="L11" i="23"/>
  <c r="K11" i="23"/>
  <c r="J11" i="23"/>
  <c r="I11" i="23"/>
  <c r="H11" i="23"/>
  <c r="G11" i="23"/>
  <c r="F11" i="23"/>
  <c r="E11" i="23"/>
  <c r="U17" i="4" l="1"/>
  <c r="R17" i="4"/>
  <c r="P17" i="4"/>
  <c r="K17" i="4"/>
  <c r="J17" i="4"/>
  <c r="I17" i="4"/>
  <c r="E17" i="4"/>
</calcChain>
</file>

<file path=xl/sharedStrings.xml><?xml version="1.0" encoding="utf-8"?>
<sst xmlns="http://schemas.openxmlformats.org/spreadsheetml/2006/main" count="1916" uniqueCount="464">
  <si>
    <t>№ПП</t>
  </si>
  <si>
    <t>№ п/п</t>
  </si>
  <si>
    <t xml:space="preserve">Вид использования лесов </t>
  </si>
  <si>
    <t>А</t>
  </si>
  <si>
    <t xml:space="preserve">Площадь  лесного участка, га </t>
  </si>
  <si>
    <t xml:space="preserve">Местоположение (квартал, выдел) </t>
  </si>
  <si>
    <t>создание, содержание и эксплуатация пожарных наблюдательных пунктов (вышек, мачт, павильонов и других наблюдательных пунктов), пунктов сосредоточения противопожарного инвентаря</t>
  </si>
  <si>
    <t>устройство пожарных водоемов и подъездов к источникам противопожарного водоснабжения</t>
  </si>
  <si>
    <t>снижение природной пожарной опасности лесов путем регулирования породного состава лесных насаждений</t>
  </si>
  <si>
    <t>прочистка просек, прочистка противопожарных минерализованных полос и их обновление</t>
  </si>
  <si>
    <t>установка и эксплуатация шлагбаумов, устройство преград, обеспечивающих ограничение пребывания граждан в лесах в целях обеспечения пожарной безопасности</t>
  </si>
  <si>
    <t>установка и размещение стендов и других знаков и указателей, содержащих информацию о мерах пожарной безопасности в лесах</t>
  </si>
  <si>
    <t>Лесные дороги, предназначенные для охраны лесов от пожаров</t>
  </si>
  <si>
    <t>Создание , км</t>
  </si>
  <si>
    <t xml:space="preserve">Содержание, км  </t>
  </si>
  <si>
    <t xml:space="preserve">Эксплуатация, км  </t>
  </si>
  <si>
    <t xml:space="preserve">Наименование участкового лесничества </t>
  </si>
  <si>
    <t xml:space="preserve">Мероприятия по охране лесов от пожаров ежегодно на срок действия плана </t>
  </si>
  <si>
    <t>км</t>
  </si>
  <si>
    <t>шт.</t>
  </si>
  <si>
    <t xml:space="preserve">га </t>
  </si>
  <si>
    <t>шт</t>
  </si>
  <si>
    <t>га</t>
  </si>
  <si>
    <t xml:space="preserve">ИТОГО </t>
  </si>
  <si>
    <t xml:space="preserve">Нименование лесопользователя </t>
  </si>
  <si>
    <t>Ед. изм.</t>
  </si>
  <si>
    <t>Плановый объем на год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</si>
  <si>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</si>
  <si>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</si>
  <si>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</si>
  <si>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</si>
  <si>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</si>
  <si>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</si>
  <si>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</si>
  <si>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</si>
  <si>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</si>
  <si>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</si>
  <si>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</si>
  <si>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10 число</t>
  </si>
  <si>
    <t>20 число</t>
  </si>
  <si>
    <t>30 число</t>
  </si>
  <si>
    <t>Профилактические противопожарные мероприятия</t>
  </si>
  <si>
    <t>всего</t>
  </si>
  <si>
    <t>из них за счет средств федерального бюджета</t>
  </si>
  <si>
    <t>из них за счет средств регионального бюджета</t>
  </si>
  <si>
    <t>средств арендаторов</t>
  </si>
  <si>
    <t>иных источников</t>
  </si>
  <si>
    <t>Устройство противопожарных минерализованных полос</t>
  </si>
  <si>
    <t>Прочистка противопожарных минерализованных полос и их обновление</t>
  </si>
  <si>
    <t>Профилактическая противопожарная пропаганда</t>
  </si>
  <si>
    <t>Благоустройство зон отдыха граждан, пребывающих в лесах</t>
  </si>
  <si>
    <t>Эксплуатация шлагбаумов, преград, обеспечивающих ограничение пребывания граждан в лесах в целях обеспечения пожарной безопасности</t>
  </si>
  <si>
    <t>Создание противопожарных заслонов и устройство лиственных опушек</t>
  </si>
  <si>
    <t>Установка и размещение стендов и других знаков и указателей, содержащих информацию о мерах пожарной безопасности в лесах</t>
  </si>
  <si>
    <t>№п/п</t>
  </si>
  <si>
    <t xml:space="preserve">Примечание </t>
  </si>
  <si>
    <t xml:space="preserve">Тыс рублей </t>
  </si>
  <si>
    <t>Период действия плана</t>
  </si>
  <si>
    <t xml:space="preserve">Квартал выдел </t>
  </si>
  <si>
    <t>Создание, содержание и эксплуатация пожарных наблюдательных пунктов (вышек, мачт, павильонов и других наблюдательных пунктов), пунктов сосредоточения противопожарного инвентаря</t>
  </si>
  <si>
    <t>Устройство пожарных водоемов и подъездов к источникам противопожарного водоснабжения</t>
  </si>
  <si>
    <t>Снижение природной пожарной опасности лесов путем регулирования породного состава лесных насаждений</t>
  </si>
  <si>
    <t>Целевое назначение лесов</t>
  </si>
  <si>
    <t xml:space="preserve">Защитные </t>
  </si>
  <si>
    <t xml:space="preserve">Эксплуатационные </t>
  </si>
  <si>
    <t xml:space="preserve">Резервные </t>
  </si>
  <si>
    <t>По преобладающим породам</t>
  </si>
  <si>
    <t xml:space="preserve">Мягколиственные </t>
  </si>
  <si>
    <t>Группам возраста</t>
  </si>
  <si>
    <t>I</t>
  </si>
  <si>
    <t>II</t>
  </si>
  <si>
    <t>III</t>
  </si>
  <si>
    <t>IV</t>
  </si>
  <si>
    <t>V</t>
  </si>
  <si>
    <t xml:space="preserve">Информация о лесопожарном зонировании </t>
  </si>
  <si>
    <t>Дата начала</t>
  </si>
  <si>
    <t xml:space="preserve">Дата окончания </t>
  </si>
  <si>
    <t xml:space="preserve">Лесные пожары </t>
  </si>
  <si>
    <t xml:space="preserve">Виды </t>
  </si>
  <si>
    <t>Сезонные особенности</t>
  </si>
  <si>
    <t>Динамика площадей пройденной лесными пожарами , га</t>
  </si>
  <si>
    <t xml:space="preserve">Количество лесных пожаров (диниамка) </t>
  </si>
  <si>
    <t xml:space="preserve">низкая </t>
  </si>
  <si>
    <t xml:space="preserve">средняя </t>
  </si>
  <si>
    <t xml:space="preserve">высокая </t>
  </si>
  <si>
    <t>Лесорастительная зона и лесной  район</t>
  </si>
  <si>
    <t>Лесистость, %</t>
  </si>
  <si>
    <t xml:space="preserve">Молодняки </t>
  </si>
  <si>
    <t xml:space="preserve">Приспевающие </t>
  </si>
  <si>
    <t xml:space="preserve">Спелые </t>
  </si>
  <si>
    <t xml:space="preserve">Перестойные </t>
  </si>
  <si>
    <t xml:space="preserve">Средневозрастные </t>
  </si>
  <si>
    <t xml:space="preserve">Твердолиственные </t>
  </si>
  <si>
    <t xml:space="preserve">Основные причины возникновения </t>
  </si>
  <si>
    <t>1.1.1.Информация о лесорастительных зонах и лесных районах, лесистости, общей площади лесов и ее распределении по целевому назначению, преобладающим породам, группам возраста</t>
  </si>
  <si>
    <t xml:space="preserve">Наименование  лесничества </t>
  </si>
  <si>
    <t>Площадь, га</t>
  </si>
  <si>
    <t>1.1.2 Информация о делении по участковым лесничествам и распределении лесов по типам леса</t>
  </si>
  <si>
    <t>№ п\п</t>
  </si>
  <si>
    <t xml:space="preserve">Наименование лесничества </t>
  </si>
  <si>
    <t>Наименование участкового лесничесва</t>
  </si>
  <si>
    <t>Площадь по типам леса</t>
  </si>
  <si>
    <t>Итого:</t>
  </si>
  <si>
    <t>1.1.3 Информация о лесопожарном зонировании, распределении площади лесов по классам природной пожарной опасности, характеристика пожароопасного сезона, виды лесных пожаров, их динамика, сезонные особенности и причины возникновения</t>
  </si>
  <si>
    <t>количество, шт</t>
  </si>
  <si>
    <t>площадь, га</t>
  </si>
  <si>
    <t>1.1.5 Информация о динамике площадей, пройденных лесными пожарами, площадей погибших насаждений, об угрозе распространения пожаров</t>
  </si>
  <si>
    <t>Динамика плошадей погибших насаждений , га</t>
  </si>
  <si>
    <t xml:space="preserve">Информация об угрозе распростраения лесных пожаров </t>
  </si>
  <si>
    <t xml:space="preserve"> +/-</t>
  </si>
  <si>
    <t xml:space="preserve"> +\-</t>
  </si>
  <si>
    <t>Наземная зона обнаружения тушения лесных пожаров*</t>
  </si>
  <si>
    <t>19 апреля</t>
  </si>
  <si>
    <t xml:space="preserve">21 октября </t>
  </si>
  <si>
    <t>*</t>
  </si>
  <si>
    <t>2.15 Oбъем и пообъектное распределение проектируемых мер в разрезе лесничеств с указанием квартала, выдела</t>
  </si>
  <si>
    <t>Столбцы 9 и 21 заполняем без квартальных просек</t>
  </si>
  <si>
    <t>Дебесское</t>
  </si>
  <si>
    <t xml:space="preserve">Хвойные </t>
  </si>
  <si>
    <t>ОЛКШТ</t>
  </si>
  <si>
    <t>без деления</t>
  </si>
  <si>
    <t>БО</t>
  </si>
  <si>
    <t>Бос</t>
  </si>
  <si>
    <t>ЕДЛ</t>
  </si>
  <si>
    <t>ЕКС</t>
  </si>
  <si>
    <t>ЕЛП</t>
  </si>
  <si>
    <t>ЕОС</t>
  </si>
  <si>
    <t>ЕП</t>
  </si>
  <si>
    <t>ЕС</t>
  </si>
  <si>
    <t>ЕСН</t>
  </si>
  <si>
    <t>ЕТБ</t>
  </si>
  <si>
    <t>ЕЧ</t>
  </si>
  <si>
    <t>ЕШТ</t>
  </si>
  <si>
    <t>СБ</t>
  </si>
  <si>
    <t>СБР</t>
  </si>
  <si>
    <t>СДЛ</t>
  </si>
  <si>
    <t>СКС</t>
  </si>
  <si>
    <t>СЛП</t>
  </si>
  <si>
    <t>СОС</t>
  </si>
  <si>
    <t>СП</t>
  </si>
  <si>
    <t>СС</t>
  </si>
  <si>
    <t>ССН</t>
  </si>
  <si>
    <t>СТС</t>
  </si>
  <si>
    <t>СЧ</t>
  </si>
  <si>
    <t>СШ</t>
  </si>
  <si>
    <t xml:space="preserve">подземный </t>
  </si>
  <si>
    <t>ИП Дьяконов В. В.</t>
  </si>
  <si>
    <t>кв. 213,214,230,234,235,242,243,245,246,250,251,252,254,255,256,257,258,260,261,262,263,264,265,266</t>
  </si>
  <si>
    <t>заготовка древесины</t>
  </si>
  <si>
    <t>ООО "ТехСнаб"</t>
  </si>
  <si>
    <t>кв. 58,59,60,61,62,63,64,65,66,67,68,69,75,76,77,78,80,81,82,84,120,121,124,125,126,143,144,145</t>
  </si>
  <si>
    <t>АО "Транснефть-Прикамье" 01/2-15/1012</t>
  </si>
  <si>
    <t>кв. 129 выд10; кв. 130 выд 17,19; кв. 142 выд 1,2,3; кв. 169 выд. 14,33; кв. 170 выд 20,21; кв. 173 выд. 18,21,22; кв. 174 выд. 2,4,5,7,8,9,10; кв. 180 выд. 23; кв. 181 выд 9; кв. 182 выд.3,5; кв. 183 выд 19,12,13.</t>
  </si>
  <si>
    <t>строительство, реконструкция, эксплуатация линейных объектов</t>
  </si>
  <si>
    <t>АО "Транснефть-Прикамье" 01/2-15/162</t>
  </si>
  <si>
    <t xml:space="preserve">кв. 22 выд. 19,20; кв. 25 выд. 6; кв. 38 кв. 9; кв. 39 выд. 14; кв. 89 выд.34; кв. 94 выд. 34; кв. 95 выд.43; кв. 96 выд. 11; кв. 97 выд. 30; кв. 92 выд. 74; кв. 90 выд. 12,13; </t>
  </si>
  <si>
    <t>АО "Транснефть-Прикамье" 01/2-15/1196</t>
  </si>
  <si>
    <t>кв. 23 части  выд 2,3,4,6,8,9; кв. 170 части выд. 20</t>
  </si>
  <si>
    <t>ФЛ Поздеев Владимир Валентинович</t>
  </si>
  <si>
    <t>кв. 46 выд. 10</t>
  </si>
  <si>
    <t>ведение сельского хозяйства</t>
  </si>
  <si>
    <t>ООО"Региональный нефтяной консоциум" 119-РНК/08</t>
  </si>
  <si>
    <t>кв. 19 выд 7,8; кв. 20 выд. 1,10</t>
  </si>
  <si>
    <t xml:space="preserve">выполнение работ по геологическому изучению недр, разработка месторождений полезных ископаемых </t>
  </si>
  <si>
    <t>ООО"Региональный нефтяной консоциум" 65-РНК/08</t>
  </si>
  <si>
    <t>кв. 18 выд. 1,2,3,4,5,6,7</t>
  </si>
  <si>
    <t>ООО "Белкамнефть"</t>
  </si>
  <si>
    <t>кв. 46 выд 21,24</t>
  </si>
  <si>
    <t>ООО "Белкамнефть"01/2-15/255</t>
  </si>
  <si>
    <t>кв. 46 выд 21,24; кв. 186 выд 17</t>
  </si>
  <si>
    <t>Лесные дороги</t>
  </si>
  <si>
    <t>Противопожарный разрыв</t>
  </si>
  <si>
    <t>Аншлаги</t>
  </si>
  <si>
    <t>Места отдыха</t>
  </si>
  <si>
    <t>Шлагбаумы</t>
  </si>
  <si>
    <t>Водоемы</t>
  </si>
  <si>
    <t>2024-2028</t>
  </si>
  <si>
    <t xml:space="preserve">Меры противопожарного обустройства </t>
  </si>
  <si>
    <t>ЯНВАРЬ</t>
  </si>
  <si>
    <t>Создание лесных дорог, предназначенных для охраны лесов от пожаров</t>
  </si>
  <si>
    <t>Содержание лесных дорог, предназначенных для охраны лесов от пожаров</t>
  </si>
  <si>
    <t>Эксплуатация лесных дорог, предназначенных для охраны лесов от пожаров</t>
  </si>
  <si>
    <t>Прокладка просек, противопожарных разрывов</t>
  </si>
  <si>
    <t>Прочистка просек, уход за противопожарными барьерами</t>
  </si>
  <si>
    <t>Устройство пожарных водоемов и подъездов к источникам противопожарного снабжения</t>
  </si>
  <si>
    <t>Эксплуатация пожарных водоемов и подъездов к источникам противопожарного снабжения</t>
  </si>
  <si>
    <t>Строительство эксплуатация пожарных наблюдательных пунктов (вышек, мачт, павильонов и других наблюдательных пунктов)</t>
  </si>
  <si>
    <t>Реконструкция пожарных наблюдательных пунктов (вышек, мачт, павильонов и других наблюдательных пунктов)</t>
  </si>
  <si>
    <t>Эксплуатация пожарных наблюдательных пунктов (вышек, мачт, павильонов и других наблюдательных пунктов)</t>
  </si>
  <si>
    <t>Проведение работ по гидромелиорации</t>
  </si>
  <si>
    <t>Установка шлагбаумов, устройство преград, обеспечивающих ограничение пребывания граждан в лесах в целях обеспечения пожарной безопасности</t>
  </si>
  <si>
    <t>Итого, га</t>
  </si>
  <si>
    <t>Местоположение</t>
  </si>
  <si>
    <t>Итого</t>
  </si>
  <si>
    <t>Минерализованная полоса</t>
  </si>
  <si>
    <t>кв.245 выд.36</t>
  </si>
  <si>
    <t>кв.65 выд.21,46</t>
  </si>
  <si>
    <t>кв. 176 выд.8</t>
  </si>
  <si>
    <t>кв. 216 выд. 32</t>
  </si>
  <si>
    <t>кв. 92 выд. 74</t>
  </si>
  <si>
    <t>кв. 71 выд. 23</t>
  </si>
  <si>
    <t>кв. 65 выд. 16</t>
  </si>
  <si>
    <t>кв.242 выд. 56</t>
  </si>
  <si>
    <t>кв. 175 выд.26</t>
  </si>
  <si>
    <t>кв.175 выд. 4</t>
  </si>
  <si>
    <t>кв. 175 выд.27</t>
  </si>
  <si>
    <t>кв.175 выд. 5</t>
  </si>
  <si>
    <t>кв. 175 выд.28</t>
  </si>
  <si>
    <t>кв.175 выд. 6</t>
  </si>
  <si>
    <t>кв. 175 выд.29</t>
  </si>
  <si>
    <t>кв.175 выд. 7</t>
  </si>
  <si>
    <t>кв. 175 выд.30</t>
  </si>
  <si>
    <t>кв.175 выд. 8</t>
  </si>
  <si>
    <t>кв.112 выд.7</t>
  </si>
  <si>
    <t>кв.45 выд. 14</t>
  </si>
  <si>
    <t>кв. 176 выд.14</t>
  </si>
  <si>
    <t>кв.92 выд. 71</t>
  </si>
  <si>
    <t>кв. 241 выд. 1</t>
  </si>
  <si>
    <t>кв. 40 выд. 13</t>
  </si>
  <si>
    <t>кв. 44 выд. 14</t>
  </si>
  <si>
    <t>кв. 61 выд.8</t>
  </si>
  <si>
    <t>кв. 67 выд. 20</t>
  </si>
  <si>
    <t>кв. 81 выд.37</t>
  </si>
  <si>
    <t>кв. 120 выд. 23</t>
  </si>
  <si>
    <t>кв. 121 выд. 30</t>
  </si>
  <si>
    <t>кв. 143 выд. 10</t>
  </si>
  <si>
    <t>кв. 144 выд. 21</t>
  </si>
  <si>
    <t>кв. 145 выд. 6</t>
  </si>
  <si>
    <t>кв.145 выд.31</t>
  </si>
  <si>
    <t>кв. 245 выд. 3</t>
  </si>
  <si>
    <t>кв. 242 выд. 51</t>
  </si>
  <si>
    <t>кв.20 выд. 1</t>
  </si>
  <si>
    <t>кв. 20 выд. 1</t>
  </si>
  <si>
    <t>кв. 186 выд. 17</t>
  </si>
  <si>
    <t>кв. 46 выд. 21</t>
  </si>
  <si>
    <t>кв.181 выд. 9</t>
  </si>
  <si>
    <t>кв. 173 выд. 21</t>
  </si>
  <si>
    <t>кв. 23 выд.2</t>
  </si>
  <si>
    <t>кв. 145 выд. 7,10,6,34,16,13,33,11,27,29</t>
  </si>
  <si>
    <t>кв. 251 выд. 33,38,39</t>
  </si>
  <si>
    <t>кв. 97 выд. 30</t>
  </si>
  <si>
    <t>кв. 90 выд. 12</t>
  </si>
  <si>
    <t>кв. 89 выд. 34</t>
  </si>
  <si>
    <t>кв. 39 выд. 14</t>
  </si>
  <si>
    <t>кв. 22 выд. 19</t>
  </si>
  <si>
    <t>кв. 25 выд. 6</t>
  </si>
  <si>
    <t>кв. 46 выд. 21,24</t>
  </si>
  <si>
    <t>кв. 186 выд.17</t>
  </si>
  <si>
    <t>кв. 19 выд.7,8</t>
  </si>
  <si>
    <t>кв. 20 выд. 1,10</t>
  </si>
  <si>
    <t>кв. 225 выд. 73,74,76</t>
  </si>
  <si>
    <t>кв. 249 выд. 23,24,68,69,37,35,67</t>
  </si>
  <si>
    <t>кв. 249 выд. 55,56,61,62,63,58</t>
  </si>
  <si>
    <t>кв. 25 выд. 12,36,39</t>
  </si>
  <si>
    <t>кв. 26 выд. 1,2,4,6,7,12</t>
  </si>
  <si>
    <t>кв. 105 выд. 8,47,48</t>
  </si>
  <si>
    <t>кв. 134 выд. 21-23</t>
  </si>
  <si>
    <t>кв. 176 выд. 3-5,8,11,13,17,14,18,19,26,36</t>
  </si>
  <si>
    <t>кв. 173 выд. 41,46-48,59-61,63-65</t>
  </si>
  <si>
    <t>кв. 25 выд. 3,6,7,9,12,39,36</t>
  </si>
  <si>
    <t xml:space="preserve">кв. 40 выд. 1 </t>
  </si>
  <si>
    <t>кв. 25 выд. 41,43</t>
  </si>
  <si>
    <t>кв. 45 выд. 27</t>
  </si>
  <si>
    <t>кв. 23 выд. 3,5,7</t>
  </si>
  <si>
    <t>кв. 226 выд. 8,10</t>
  </si>
  <si>
    <t>кв. 227 выд. 1,2,3,4,10,13,17</t>
  </si>
  <si>
    <t>кв. 253 выд. 10</t>
  </si>
  <si>
    <t>кв. 121 выд. 15,16,25,27,29,30</t>
  </si>
  <si>
    <t>кв. 248 выд. 1,3,9,10,11,12,13</t>
  </si>
  <si>
    <t>кв. 248 выд. 14,15</t>
  </si>
  <si>
    <t>кв. 253 выд. 11,12,74,75</t>
  </si>
  <si>
    <t>кв. 253 выд. 1,2,3,4,5</t>
  </si>
  <si>
    <t>кв. 264 выд. 1,2</t>
  </si>
  <si>
    <t>кв. 107 выд. 21,20</t>
  </si>
  <si>
    <t>кв. 109 выд. 47,26,27</t>
  </si>
  <si>
    <t>кв. 135 выд. 4</t>
  </si>
  <si>
    <t>кв. 169 выд. 3,4,5,6</t>
  </si>
  <si>
    <t>кв. 26 выд. 45,46,52,53</t>
  </si>
  <si>
    <t>кв. 184 выд. 24,26,27</t>
  </si>
  <si>
    <t>кв. 178 выд. 23,24,26</t>
  </si>
  <si>
    <t>кв. 272 выд. 21</t>
  </si>
  <si>
    <t>кв. 40 выд. 1</t>
  </si>
  <si>
    <t>кв. 105 выд. 26</t>
  </si>
  <si>
    <t>кв. 173 выд. 27,33,36</t>
  </si>
  <si>
    <t>кв. 253 выд. 11,12,77,75</t>
  </si>
  <si>
    <t>кв. 176 выд. 3-5,10-12,16,17,20</t>
  </si>
  <si>
    <t>кв. 173 выд. 27,33-36</t>
  </si>
  <si>
    <t>кв. 25 выд. 5,6</t>
  </si>
  <si>
    <t>кв.118 выд. 29</t>
  </si>
  <si>
    <t xml:space="preserve"> - </t>
  </si>
  <si>
    <t xml:space="preserve"> -</t>
  </si>
  <si>
    <t xml:space="preserve"> </t>
  </si>
  <si>
    <t>1.3 Информация о состоянии противопожарного обустройства лесов (наличие объектов противопожарного обустройства лесов и оценка эффективности мероприятий по противопожарному обустройству лесов)</t>
  </si>
  <si>
    <t>кв.2 выд. 31</t>
  </si>
  <si>
    <t>свободный</t>
  </si>
  <si>
    <t>кв. 3 выд.29</t>
  </si>
  <si>
    <t>кв. 4 выд. 21</t>
  </si>
  <si>
    <t>кв.6 выд. 45</t>
  </si>
  <si>
    <t>кв. 8 выд. 25</t>
  </si>
  <si>
    <t>кв. 12 выд. 18</t>
  </si>
  <si>
    <t>кв. 20 выд. 50</t>
  </si>
  <si>
    <t>кв. 23 выд. 75</t>
  </si>
  <si>
    <t>кв. 23 выд. 76</t>
  </si>
  <si>
    <t>кв. 25 выд. 41</t>
  </si>
  <si>
    <t>кв. 25 выд. 43</t>
  </si>
  <si>
    <t>кв. 33 выд. 19</t>
  </si>
  <si>
    <t>кв. 37 выд. 27</t>
  </si>
  <si>
    <t>кв. 41 выд. 67</t>
  </si>
  <si>
    <t>кв. 45 выд. 81</t>
  </si>
  <si>
    <t>кв. 46 выд. 41</t>
  </si>
  <si>
    <t>кв. 51 выд. 24</t>
  </si>
  <si>
    <t>кв. 54 выд. 45</t>
  </si>
  <si>
    <t>кв. 55 выд. 42</t>
  </si>
  <si>
    <t>кв. 61 выд. 25</t>
  </si>
  <si>
    <t>аренда</t>
  </si>
  <si>
    <t>кв. 63 выд. 26</t>
  </si>
  <si>
    <t>кв. 64 выд. 30</t>
  </si>
  <si>
    <t>кв. 66 выд. 49</t>
  </si>
  <si>
    <t>кв. 70 выд. 60</t>
  </si>
  <si>
    <t>кв. 73 выд. 79</t>
  </si>
  <si>
    <t>кв. 78 выд. 22</t>
  </si>
  <si>
    <t>кв. 85 выд. 41</t>
  </si>
  <si>
    <t>кв. 88 выд. 24</t>
  </si>
  <si>
    <t>кв. 89 выд. 48</t>
  </si>
  <si>
    <t>кв. 90 выд. 29</t>
  </si>
  <si>
    <t>кв. 92 выд. 92</t>
  </si>
  <si>
    <t>кв. 93 выд. 25</t>
  </si>
  <si>
    <t>кв. 99 выд.74</t>
  </si>
  <si>
    <t>кв. 100 выд. 54</t>
  </si>
  <si>
    <t>кв. 106 выд.59</t>
  </si>
  <si>
    <t>кв. 108 выд. 46</t>
  </si>
  <si>
    <t>кв. 110 выд. 61</t>
  </si>
  <si>
    <t>кв. 111 выд. 43</t>
  </si>
  <si>
    <t>кв. 112 выд. 51</t>
  </si>
  <si>
    <t>кв. 113 выд. 36</t>
  </si>
  <si>
    <t>кв. 114 выд. 47</t>
  </si>
  <si>
    <t>кв. 116 выд. 64</t>
  </si>
  <si>
    <t>кв. 117 выд. 22</t>
  </si>
  <si>
    <t>кв. 119 выд. 60</t>
  </si>
  <si>
    <t>кв. 120 выд. 33</t>
  </si>
  <si>
    <t>кв. 135 выд.12</t>
  </si>
  <si>
    <t>кв. 138 выд. 52</t>
  </si>
  <si>
    <t>кв. 143 выд. 26</t>
  </si>
  <si>
    <t>кв. 144 выд. 36</t>
  </si>
  <si>
    <t>кв. 146 выд. 29</t>
  </si>
  <si>
    <t>кв. 154 выд.34</t>
  </si>
  <si>
    <t>кв. 164 выд. 27</t>
  </si>
  <si>
    <t>кв. 169 выд. 66</t>
  </si>
  <si>
    <t>кв.172 выд. 31</t>
  </si>
  <si>
    <t>кв. 174 выд.34</t>
  </si>
  <si>
    <t>кв. 175 выд. 32</t>
  </si>
  <si>
    <t>кв. 176 выд. 38</t>
  </si>
  <si>
    <t>кв. 178 выд. 55</t>
  </si>
  <si>
    <t>кв. 183 выд. 58</t>
  </si>
  <si>
    <t>кв. 189 выд. 41</t>
  </si>
  <si>
    <t>кв. 190 выд. 28</t>
  </si>
  <si>
    <t>кв. 191 выд. 48</t>
  </si>
  <si>
    <t>кв. 192 выд. 51</t>
  </si>
  <si>
    <t>кв. 194 выд.23</t>
  </si>
  <si>
    <t>кв. 196 выд. 20</t>
  </si>
  <si>
    <t>кв. 197 выд. 18</t>
  </si>
  <si>
    <t>кв. 200 выд 43</t>
  </si>
  <si>
    <t>кв.201 выд. 23</t>
  </si>
  <si>
    <t>кв. 205 выд. 33</t>
  </si>
  <si>
    <t>кв. 209 выд. 35</t>
  </si>
  <si>
    <t>кв. 215 выд. 48</t>
  </si>
  <si>
    <t>кв. 219 выд. 51</t>
  </si>
  <si>
    <t>кв. 220 выд. 32</t>
  </si>
  <si>
    <t>кв. 221 выд. 62</t>
  </si>
  <si>
    <t>кв. 222 выд. 49</t>
  </si>
  <si>
    <t>кв. 223 выд.43</t>
  </si>
  <si>
    <t>кв. 224 выд. 73</t>
  </si>
  <si>
    <t>кв. 225 выд. 80</t>
  </si>
  <si>
    <t>кв. 229 выд. 39</t>
  </si>
  <si>
    <t>кв. 231 выд. 54</t>
  </si>
  <si>
    <t>кв.232 выд52</t>
  </si>
  <si>
    <t>кв. 232 выд.53</t>
  </si>
  <si>
    <t>кв. 232 выд.54</t>
  </si>
  <si>
    <t>кв. 232 выд. 55</t>
  </si>
  <si>
    <t>кв. 233 выд. 42</t>
  </si>
  <si>
    <t>кв.233 выд. 56</t>
  </si>
  <si>
    <t>кв. 236 выд. 27</t>
  </si>
  <si>
    <t>кв. 237 выд. 90</t>
  </si>
  <si>
    <t>кв. 240 выд. 92</t>
  </si>
  <si>
    <t>кв. 243 выд. 41</t>
  </si>
  <si>
    <t>кв. 244 выд.37</t>
  </si>
  <si>
    <t>кв. 246 выд. 37</t>
  </si>
  <si>
    <t>кв. 247 выд. 50</t>
  </si>
  <si>
    <t>кв. 25 выд3,6,7,9,12,39,36</t>
  </si>
  <si>
    <t>кв. 226 выд. 8,1</t>
  </si>
  <si>
    <t>кв. 121 выд. 14,16,25,27,29,30</t>
  </si>
  <si>
    <t>кв. 251 выд. 22,24,26,28</t>
  </si>
  <si>
    <t>кв.109-107</t>
  </si>
  <si>
    <t>кв.118-119</t>
  </si>
  <si>
    <t>кв. 112 выд. 7</t>
  </si>
  <si>
    <t>кв. 45 выд. 14</t>
  </si>
  <si>
    <t>кв. 176 выд. 14</t>
  </si>
  <si>
    <t>кв. 92 выд. 71</t>
  </si>
  <si>
    <t>кв. 61 выд. 8</t>
  </si>
  <si>
    <t>кв. 65 выд.16</t>
  </si>
  <si>
    <t>кв. 81 выд. 37</t>
  </si>
  <si>
    <t>кв. 120 выд.23</t>
  </si>
  <si>
    <t>кв. 145 выд. 31</t>
  </si>
  <si>
    <t>кв. 242 выд 51</t>
  </si>
  <si>
    <t>кв. 242 выд 56</t>
  </si>
  <si>
    <t>кв.176 выд. 8</t>
  </si>
  <si>
    <t>кв. 216 выд.32</t>
  </si>
  <si>
    <t>кв.92 выд. 74</t>
  </si>
  <si>
    <t>кв.71 выд.23</t>
  </si>
  <si>
    <t>кв. 175 выд. 26</t>
  </si>
  <si>
    <t>кв. 175 выд. 4</t>
  </si>
  <si>
    <t>кв. 233 выд. 10</t>
  </si>
  <si>
    <t>кв. 228 выд. 10</t>
  </si>
  <si>
    <t>квартал, выдел</t>
  </si>
  <si>
    <t>Объем</t>
  </si>
  <si>
    <t>УТВЕРЖДАЮ</t>
  </si>
  <si>
    <t>Министр природных ресурсов и</t>
  </si>
  <si>
    <t xml:space="preserve">охраны окружающей среды </t>
  </si>
  <si>
    <t>Удмуртской Республики</t>
  </si>
  <si>
    <t>_______________ Удалов Д.Н.</t>
  </si>
  <si>
    <t>«_____» _______________ 20___ г.</t>
  </si>
  <si>
    <t xml:space="preserve">ПЛАН </t>
  </si>
  <si>
    <t xml:space="preserve">противопожарного обустройства лесов </t>
  </si>
  <si>
    <t xml:space="preserve">Удмуртской Республики </t>
  </si>
  <si>
    <t>на период с 1 марта 2024г. по 31 декабря 2028г.</t>
  </si>
  <si>
    <t>2024 год</t>
  </si>
  <si>
    <t xml:space="preserve">на территории Дебесского лесничества </t>
  </si>
  <si>
    <t>Распределении площади лесов по классам природной пожарной опасности</t>
  </si>
  <si>
    <t xml:space="preserve">Наиболее часто пожары отмечаются в конце апреля, в течение мая. В летний период пожары происходят по причине неосторожного обращения с огнем местного населения, природных явлений </t>
  </si>
  <si>
    <t>Неосторожное обращение с огнем в лесу местного населения, неконтролируемый сельскохозяйственный пал и природные явления</t>
  </si>
  <si>
    <t>* Низкая угроза распространения лесных пожаров обусловлена наличием на территории лесного фонда лесничества  смешанных лесных насаждений с преобладанием групп типов леса со слабым классом пожарной опасности в лесах.</t>
  </si>
  <si>
    <t xml:space="preserve">1.2 Иинформация о лесных участках, предоставленных в пользование, характеристика лесохозяйственной деятельности на лесных участках, предоставленных в пользование (с указанием их местоположения), включая охрану лесов от пожаров, планируемые направления и объемы развития на срок действия плана  </t>
  </si>
  <si>
    <t>прокладка просек, противопожарных разрывов, устройство противопожарных минерализованных полос</t>
  </si>
  <si>
    <t>проведение работ по гидромелиорации земель</t>
  </si>
  <si>
    <t>проведение профилактических контролируемых противопожарных выжиганий хвороста, лесной подстилки, сухой травы и других лесных горючих материалов, включая информацию об их территориальном размещении, площадных объемах, а также о мероприятиях по обеспечению безопасности выжиганий</t>
  </si>
  <si>
    <t>эксплуатация пожарных водоемов и подъездов к источникам водоснабжения</t>
  </si>
  <si>
    <t>благоустройство зон отдыха граждан, пребывающих в лесах в соответствии со статьей 11 Лесного кодекса Российской Федерации</t>
  </si>
  <si>
    <t>создание и содержание противопожарных заслонов и устройство лиственных опушек</t>
  </si>
  <si>
    <t>Проведение работ по гидромелиорации земель</t>
  </si>
  <si>
    <t>Проведение профилактических контролируемых противопожарных выжиганий хвороста, лесной подстилки, сухой травы и других лесных горючих материалов, включая информацию об их территориальном размещении, площадных объемах, а также о мероприятиях по обеспечению безопасности выжиганий</t>
  </si>
  <si>
    <t>Прочистка просек, прочистка противопожарных минерализованных полос и их обновление</t>
  </si>
  <si>
    <t>Эксплуатация пожарных водоемов и подъездов к источникам водоснабжения</t>
  </si>
  <si>
    <t>Благоустройство зон отдыха граждан, пребывающих в лесах в соответствии со статьей 11 Лесного кодекса Российской Федерации</t>
  </si>
  <si>
    <t>Установка и эксплуатация шлагбаумов, устройство преград, обеспечивающих ограничение пребывания граждан в лесах в целях обеспечения пожарной безопасности</t>
  </si>
  <si>
    <t>Создание и содержание противопожарных заслонов и устройство лиственных опушек</t>
  </si>
  <si>
    <t>Прокладка просек, противопожарных разрывов, устройство противопожарных минерализованных полос</t>
  </si>
  <si>
    <t>Плановый подекадный объем на 2024</t>
  </si>
  <si>
    <t>Плановый подекадный объем на 2025 год</t>
  </si>
  <si>
    <t>Плановый подекадный объем на 2026 год</t>
  </si>
  <si>
    <t>Плановый подекадный объем на 2027 год</t>
  </si>
  <si>
    <t>Плановый подекадный объем на 2028 год</t>
  </si>
  <si>
    <t>* В соответствии с приказом Федерального агентства лесного хозяйства от 11 марта 2024 года № 117  «Об установлении лесопожарного зонирования земель лесного фонда»</t>
  </si>
  <si>
    <t xml:space="preserve">2.1-2.14 Проектируемые меры противопожарного обустройства лесов с учетом затрат на их выполнение  </t>
  </si>
  <si>
    <t>Продолжительность, дней</t>
  </si>
  <si>
    <t xml:space="preserve">Характеристика пожароопасного сезона </t>
  </si>
  <si>
    <t>Таежная зона, южно-таежный район европейской части Российской Федерации</t>
  </si>
  <si>
    <t xml:space="preserve">Земель лесного фонда всего </t>
  </si>
  <si>
    <t xml:space="preserve">2.16 Календарный план выполнения мер противопожарного обустройства лесов на территории Дебёсского лесничества </t>
  </si>
  <si>
    <t>Дебёсское</t>
  </si>
  <si>
    <t xml:space="preserve">Наименование объекта противопожарного обустройства лесов в соответствии с законодательством Российской Федерации, в том числе в соответствии с национальным стандартом Российской Федерации ГОСТ Р 57972-2017
</t>
  </si>
  <si>
    <t>* Следующие меры противопожарного обустройства лесов на территории лесничества не предусматриваются</t>
  </si>
  <si>
    <t xml:space="preserve"> создание, содержание и эксплуатация посадочных площадок для самолетов и вертолетов, используемых в целях проведения авиационных работ по охране лесов от пожаров;</t>
  </si>
  <si>
    <t>устройство пожарных водоемов и подъездов к источникам противопожарного водоснабжения; проведение работ по гидромелиорации земель; снижение природной пожарной опасности лесов путем регулирования породного состава лесных насаждений;</t>
  </si>
  <si>
    <t>эксплуатация пожарных водоемов и подъездов к источникам водоснабжения;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</si>
</sst>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"/>
    <numFmt numFmtId="166" formatCode="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6" fillId="0" borderId="0"/>
    <xf numFmtId="0" fontId="8" fillId="0" borderId="0"/>
    <xf numFmtId="0" fontId="1" fillId="0" borderId="0"/>
    <xf numFmtId="0" fontId="6" fillId="0" borderId="0"/>
  </cellStyleXfs>
  <cellXfs count="231">
    <xf numFmtId="0" fontId="0" fillId="0" borderId="0" xfId="0"/>
    <xf numFmtId="0" fontId="0" fillId="0" borderId="1" xfId="0" applyBorder="1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15" xfId="0" applyNumberFormat="1" applyFont="1" applyBorder="1" applyAlignment="1">
      <alignment horizontal="center" vertical="center"/>
    </xf>
    <xf numFmtId="164" fontId="4" fillId="0" borderId="10" xfId="0" applyNumberFormat="1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164" fontId="4" fillId="0" borderId="16" xfId="0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/>
    </xf>
    <xf numFmtId="164" fontId="4" fillId="0" borderId="17" xfId="0" applyNumberFormat="1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164" fontId="7" fillId="0" borderId="13" xfId="0" applyNumberFormat="1" applyFont="1" applyBorder="1" applyAlignment="1">
      <alignment horizontal="center" vertical="center" wrapText="1"/>
    </xf>
    <xf numFmtId="164" fontId="7" fillId="0" borderId="14" xfId="0" applyNumberFormat="1" applyFont="1" applyBorder="1" applyAlignment="1">
      <alignment horizontal="center" vertical="center" wrapText="1"/>
    </xf>
    <xf numFmtId="0" fontId="4" fillId="3" borderId="0" xfId="2" applyFont="1" applyFill="1" applyBorder="1" applyAlignment="1">
      <alignment horizontal="left" vertical="center" wrapText="1"/>
    </xf>
    <xf numFmtId="0" fontId="9" fillId="0" borderId="0" xfId="2" applyFont="1" applyBorder="1" applyAlignment="1">
      <alignment horizontal="left" vertical="center" wrapText="1"/>
    </xf>
    <xf numFmtId="0" fontId="4" fillId="0" borderId="0" xfId="2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0" fillId="3" borderId="0" xfId="0" applyFill="1"/>
    <xf numFmtId="0" fontId="2" fillId="0" borderId="1" xfId="0" applyFont="1" applyBorder="1"/>
    <xf numFmtId="1" fontId="10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/>
    <xf numFmtId="2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wrapText="1"/>
    </xf>
    <xf numFmtId="0" fontId="11" fillId="0" borderId="0" xfId="0" applyFont="1"/>
    <xf numFmtId="0" fontId="11" fillId="0" borderId="1" xfId="0" applyFont="1" applyBorder="1" applyAlignment="1">
      <alignment horizontal="center" vertical="center" wrapText="1"/>
    </xf>
    <xf numFmtId="1" fontId="17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/>
    <xf numFmtId="0" fontId="2" fillId="0" borderId="0" xfId="0" applyFont="1" applyFill="1"/>
    <xf numFmtId="2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1" fontId="11" fillId="0" borderId="1" xfId="0" applyNumberFormat="1" applyFont="1" applyFill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 wrapText="1"/>
    </xf>
    <xf numFmtId="2" fontId="11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2" fontId="11" fillId="0" borderId="1" xfId="0" applyNumberFormat="1" applyFont="1" applyFill="1" applyBorder="1" applyAlignment="1">
      <alignment horizontal="center" vertical="center" wrapText="1"/>
    </xf>
    <xf numFmtId="0" fontId="12" fillId="0" borderId="25" xfId="0" applyFont="1" applyFill="1" applyBorder="1" applyAlignment="1">
      <alignment horizontal="center" vertical="center" textRotation="90"/>
    </xf>
    <xf numFmtId="166" fontId="1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top" wrapText="1"/>
    </xf>
    <xf numFmtId="164" fontId="4" fillId="0" borderId="18" xfId="0" applyNumberFormat="1" applyFont="1" applyBorder="1" applyAlignment="1">
      <alignment horizontal="center" vertical="center"/>
    </xf>
    <xf numFmtId="164" fontId="4" fillId="0" borderId="31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 vertical="center"/>
    </xf>
    <xf numFmtId="0" fontId="0" fillId="0" borderId="0" xfId="0" applyFill="1" applyBorder="1"/>
    <xf numFmtId="165" fontId="11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6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/>
    <xf numFmtId="2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11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0" fontId="11" fillId="0" borderId="1" xfId="0" applyFont="1" applyFill="1" applyBorder="1"/>
    <xf numFmtId="0" fontId="11" fillId="0" borderId="0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7" fillId="0" borderId="7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center" vertical="center" wrapText="1"/>
    </xf>
    <xf numFmtId="0" fontId="11" fillId="0" borderId="1" xfId="0" applyFont="1" applyBorder="1"/>
    <xf numFmtId="0" fontId="4" fillId="0" borderId="1" xfId="2" applyFont="1" applyBorder="1" applyAlignment="1">
      <alignment horizontal="left" vertical="center" wrapText="1"/>
    </xf>
    <xf numFmtId="0" fontId="4" fillId="0" borderId="5" xfId="2" applyFont="1" applyBorder="1" applyAlignment="1">
      <alignment horizontal="left" vertical="center" wrapText="1"/>
    </xf>
    <xf numFmtId="0" fontId="4" fillId="0" borderId="4" xfId="2" applyFont="1" applyBorder="1" applyAlignment="1">
      <alignment horizontal="left" vertical="center" wrapText="1"/>
    </xf>
    <xf numFmtId="0" fontId="4" fillId="0" borderId="7" xfId="2" applyFont="1" applyBorder="1" applyAlignment="1">
      <alignment horizontal="left" vertical="center" wrapText="1"/>
    </xf>
    <xf numFmtId="0" fontId="4" fillId="0" borderId="10" xfId="2" applyFont="1" applyBorder="1" applyAlignment="1">
      <alignment horizontal="left" vertical="center" wrapText="1"/>
    </xf>
    <xf numFmtId="0" fontId="4" fillId="0" borderId="19" xfId="2" applyFont="1" applyBorder="1" applyAlignment="1">
      <alignment horizontal="left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2" fontId="7" fillId="0" borderId="7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164" fontId="7" fillId="0" borderId="18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4" fontId="7" fillId="0" borderId="19" xfId="0" applyNumberFormat="1" applyFont="1" applyBorder="1" applyAlignment="1">
      <alignment horizontal="center" vertical="center" wrapText="1"/>
    </xf>
    <xf numFmtId="4" fontId="7" fillId="0" borderId="20" xfId="0" applyNumberFormat="1" applyFont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0" fontId="13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0" xfId="0" applyFont="1"/>
    <xf numFmtId="0" fontId="19" fillId="0" borderId="0" xfId="0" applyFont="1" applyAlignment="1">
      <alignment horizontal="center"/>
    </xf>
    <xf numFmtId="2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2" fontId="11" fillId="0" borderId="4" xfId="0" applyNumberFormat="1" applyFont="1" applyFill="1" applyBorder="1" applyAlignment="1">
      <alignment horizontal="center" vertical="center" wrapText="1"/>
    </xf>
    <xf numFmtId="2" fontId="11" fillId="0" borderId="3" xfId="0" applyNumberFormat="1" applyFont="1" applyFill="1" applyBorder="1" applyAlignment="1">
      <alignment horizontal="center" vertical="center" wrapText="1"/>
    </xf>
    <xf numFmtId="2" fontId="11" fillId="0" borderId="5" xfId="0" applyNumberFormat="1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11" fillId="0" borderId="22" xfId="0" applyFont="1" applyFill="1" applyBorder="1" applyAlignment="1">
      <alignment horizontal="center" vertical="center" wrapText="1"/>
    </xf>
    <xf numFmtId="0" fontId="11" fillId="0" borderId="23" xfId="0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/>
    </xf>
    <xf numFmtId="0" fontId="11" fillId="0" borderId="23" xfId="0" applyFont="1" applyFill="1" applyBorder="1" applyAlignment="1">
      <alignment horizontal="center" vertical="center"/>
    </xf>
    <xf numFmtId="0" fontId="20" fillId="0" borderId="0" xfId="0" applyFont="1" applyAlignment="1">
      <alignment horizontal="left" vertical="top" wrapText="1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/>
    </xf>
    <xf numFmtId="2" fontId="16" fillId="0" borderId="0" xfId="0" applyNumberFormat="1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center"/>
    </xf>
    <xf numFmtId="0" fontId="11" fillId="0" borderId="0" xfId="0" applyFont="1" applyFill="1" applyAlignment="1">
      <alignment horizontal="center" vertical="center"/>
    </xf>
    <xf numFmtId="0" fontId="4" fillId="3" borderId="6" xfId="2" applyFont="1" applyFill="1" applyBorder="1" applyAlignment="1">
      <alignment horizontal="left" vertical="center" wrapText="1"/>
    </xf>
    <xf numFmtId="0" fontId="4" fillId="3" borderId="23" xfId="2" applyFont="1" applyFill="1" applyBorder="1" applyAlignment="1">
      <alignment horizontal="left" vertical="center" wrapText="1"/>
    </xf>
    <xf numFmtId="0" fontId="4" fillId="3" borderId="9" xfId="2" applyFont="1" applyFill="1" applyBorder="1" applyAlignment="1">
      <alignment horizontal="left" vertical="center" wrapText="1"/>
    </xf>
    <xf numFmtId="0" fontId="4" fillId="0" borderId="18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4" fillId="0" borderId="19" xfId="2" applyFont="1" applyBorder="1" applyAlignment="1">
      <alignment horizontal="center" vertical="center" wrapText="1"/>
    </xf>
    <xf numFmtId="0" fontId="4" fillId="3" borderId="29" xfId="2" applyFont="1" applyFill="1" applyBorder="1" applyAlignment="1">
      <alignment horizontal="left" vertical="center" wrapText="1"/>
    </xf>
    <xf numFmtId="0" fontId="4" fillId="3" borderId="26" xfId="2" applyFont="1" applyFill="1" applyBorder="1" applyAlignment="1">
      <alignment horizontal="left" vertical="center" wrapText="1"/>
    </xf>
    <xf numFmtId="0" fontId="4" fillId="3" borderId="30" xfId="2" applyFont="1" applyFill="1" applyBorder="1" applyAlignment="1">
      <alignment horizontal="left" vertical="center" wrapText="1"/>
    </xf>
    <xf numFmtId="0" fontId="4" fillId="0" borderId="27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3" borderId="24" xfId="2" applyFont="1" applyFill="1" applyBorder="1" applyAlignment="1">
      <alignment horizontal="left" vertical="center" wrapText="1"/>
    </xf>
    <xf numFmtId="0" fontId="4" fillId="3" borderId="28" xfId="2" applyFont="1" applyFill="1" applyBorder="1" applyAlignment="1">
      <alignment horizontal="left" vertical="center" wrapText="1"/>
    </xf>
    <xf numFmtId="0" fontId="4" fillId="3" borderId="29" xfId="0" applyFont="1" applyFill="1" applyBorder="1" applyAlignment="1">
      <alignment horizontal="left" vertical="center" wrapText="1"/>
    </xf>
    <xf numFmtId="0" fontId="4" fillId="3" borderId="26" xfId="0" applyFont="1" applyFill="1" applyBorder="1" applyAlignment="1">
      <alignment horizontal="left" vertical="center" wrapText="1"/>
    </xf>
    <xf numFmtId="0" fontId="4" fillId="3" borderId="30" xfId="0" applyFont="1" applyFill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2" borderId="24" xfId="2" applyFont="1" applyFill="1" applyBorder="1" applyAlignment="1">
      <alignment vertical="center" wrapText="1"/>
    </xf>
    <xf numFmtId="0" fontId="4" fillId="2" borderId="23" xfId="2" applyFont="1" applyFill="1" applyBorder="1" applyAlignment="1">
      <alignment vertical="center" wrapText="1"/>
    </xf>
    <xf numFmtId="0" fontId="4" fillId="2" borderId="28" xfId="2" applyFont="1" applyFill="1" applyBorder="1" applyAlignment="1">
      <alignment vertical="center" wrapText="1"/>
    </xf>
    <xf numFmtId="0" fontId="4" fillId="2" borderId="5" xfId="2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0" fontId="4" fillId="2" borderId="4" xfId="2" applyFont="1" applyFill="1" applyBorder="1" applyAlignment="1">
      <alignment horizontal="center" vertical="center" wrapText="1"/>
    </xf>
    <xf numFmtId="0" fontId="4" fillId="2" borderId="18" xfId="2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center" vertical="center" wrapText="1"/>
    </xf>
    <xf numFmtId="0" fontId="4" fillId="2" borderId="19" xfId="2" applyFont="1" applyFill="1" applyBorder="1" applyAlignment="1">
      <alignment horizontal="center" vertical="center" wrapText="1"/>
    </xf>
    <xf numFmtId="0" fontId="4" fillId="3" borderId="6" xfId="2" applyFont="1" applyFill="1" applyBorder="1" applyAlignment="1">
      <alignment vertical="center" wrapText="1"/>
    </xf>
    <xf numFmtId="0" fontId="4" fillId="3" borderId="23" xfId="2" applyFont="1" applyFill="1" applyBorder="1" applyAlignment="1">
      <alignment vertical="center" wrapText="1"/>
    </xf>
    <xf numFmtId="0" fontId="4" fillId="3" borderId="9" xfId="2" applyFont="1" applyFill="1" applyBorder="1" applyAlignment="1">
      <alignment vertical="center" wrapText="1"/>
    </xf>
    <xf numFmtId="0" fontId="4" fillId="2" borderId="7" xfId="2" applyFont="1" applyFill="1" applyBorder="1" applyAlignment="1">
      <alignment horizontal="center" vertical="center" wrapText="1"/>
    </xf>
    <xf numFmtId="0" fontId="4" fillId="2" borderId="10" xfId="2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vertical="center" wrapText="1"/>
    </xf>
    <xf numFmtId="0" fontId="4" fillId="0" borderId="6" xfId="2" applyFont="1" applyBorder="1" applyAlignment="1">
      <alignment horizontal="center" vertical="center" wrapText="1"/>
    </xf>
    <xf numFmtId="0" fontId="4" fillId="0" borderId="23" xfId="2" applyFont="1" applyBorder="1" applyAlignment="1">
      <alignment horizontal="center" vertical="center" wrapText="1"/>
    </xf>
    <xf numFmtId="0" fontId="4" fillId="0" borderId="9" xfId="2" applyFont="1" applyBorder="1" applyAlignment="1">
      <alignment horizontal="center" vertical="center" wrapText="1"/>
    </xf>
    <xf numFmtId="0" fontId="4" fillId="0" borderId="24" xfId="2" applyFont="1" applyBorder="1" applyAlignment="1">
      <alignment horizontal="center" vertical="center" wrapText="1"/>
    </xf>
    <xf numFmtId="0" fontId="4" fillId="0" borderId="28" xfId="2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4" fillId="0" borderId="5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4" fontId="4" fillId="3" borderId="1" xfId="1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1" fillId="3" borderId="4" xfId="0" applyFont="1" applyFill="1" applyBorder="1" applyAlignment="1">
      <alignment horizontal="center"/>
    </xf>
    <xf numFmtId="0" fontId="11" fillId="3" borderId="3" xfId="0" applyFont="1" applyFill="1" applyBorder="1" applyAlignment="1">
      <alignment horizontal="center"/>
    </xf>
    <xf numFmtId="0" fontId="11" fillId="3" borderId="5" xfId="0" applyFont="1" applyFill="1" applyBorder="1" applyAlignment="1">
      <alignment horizontal="center"/>
    </xf>
    <xf numFmtId="4" fontId="4" fillId="3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/>
    </xf>
    <xf numFmtId="2" fontId="11" fillId="0" borderId="0" xfId="0" applyNumberFormat="1" applyFont="1" applyBorder="1" applyAlignment="1">
      <alignment horizontal="left" vertical="center" wrapText="1"/>
    </xf>
    <xf numFmtId="2" fontId="4" fillId="0" borderId="0" xfId="0" applyNumberFormat="1" applyFont="1" applyBorder="1" applyAlignment="1">
      <alignment horizontal="left" vertical="center" wrapText="1"/>
    </xf>
    <xf numFmtId="2" fontId="16" fillId="0" borderId="0" xfId="0" applyNumberFormat="1" applyFont="1" applyBorder="1" applyAlignment="1">
      <alignment horizontal="left" vertical="center" wrapText="1"/>
    </xf>
    <xf numFmtId="0" fontId="4" fillId="2" borderId="32" xfId="2" applyFont="1" applyFill="1" applyBorder="1" applyAlignment="1">
      <alignment vertical="center" wrapText="1"/>
    </xf>
    <xf numFmtId="0" fontId="4" fillId="2" borderId="33" xfId="2" applyFont="1" applyFill="1" applyBorder="1" applyAlignment="1">
      <alignment vertical="center" wrapText="1"/>
    </xf>
    <xf numFmtId="0" fontId="4" fillId="2" borderId="34" xfId="2" applyFont="1" applyFill="1" applyBorder="1" applyAlignment="1">
      <alignment vertical="center" wrapText="1"/>
    </xf>
    <xf numFmtId="0" fontId="4" fillId="0" borderId="35" xfId="3" applyFont="1" applyBorder="1" applyAlignment="1">
      <alignment horizontal="left" vertical="center" wrapText="1"/>
    </xf>
    <xf numFmtId="0" fontId="4" fillId="0" borderId="36" xfId="3" applyFont="1" applyBorder="1" applyAlignment="1">
      <alignment horizontal="left" vertical="center" wrapText="1"/>
    </xf>
  </cellXfs>
  <cellStyles count="5">
    <cellStyle name="Обычный" xfId="0" builtinId="0"/>
    <cellStyle name="Обычный 11" xfId="3"/>
    <cellStyle name="Обычный 12" xfId="4"/>
    <cellStyle name="Обычный 2 10" xfId="1"/>
    <cellStyle name="Обычный 2 2" xfId="2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3"/>
  <sheetViews>
    <sheetView topLeftCell="A22" workbookViewId="0">
      <selection activeCell="H33" sqref="H33"/>
    </sheetView>
  </sheetViews>
  <sheetFormatPr defaultRowHeight="15" x14ac:dyDescent="0.25"/>
  <sheetData>
    <row r="2" spans="1:10" ht="18.75" x14ac:dyDescent="0.3">
      <c r="A2" s="126" t="s">
        <v>415</v>
      </c>
      <c r="B2" s="126"/>
      <c r="C2" s="126"/>
      <c r="D2" s="126"/>
      <c r="E2" s="126"/>
      <c r="F2" s="126"/>
      <c r="G2" s="126"/>
      <c r="H2" s="126"/>
      <c r="I2" s="126"/>
      <c r="J2" s="126"/>
    </row>
    <row r="3" spans="1:10" ht="18.75" x14ac:dyDescent="0.3">
      <c r="A3" s="126" t="s">
        <v>416</v>
      </c>
      <c r="B3" s="126"/>
      <c r="C3" s="126"/>
      <c r="D3" s="126"/>
      <c r="E3" s="126"/>
      <c r="F3" s="126"/>
      <c r="G3" s="126"/>
      <c r="H3" s="126"/>
      <c r="I3" s="126"/>
      <c r="J3" s="126"/>
    </row>
    <row r="4" spans="1:10" ht="18.75" x14ac:dyDescent="0.3">
      <c r="A4" s="126" t="s">
        <v>417</v>
      </c>
      <c r="B4" s="126"/>
      <c r="C4" s="126"/>
      <c r="D4" s="126"/>
      <c r="E4" s="126"/>
      <c r="F4" s="126"/>
      <c r="G4" s="126"/>
      <c r="H4" s="126"/>
      <c r="I4" s="126"/>
      <c r="J4" s="126"/>
    </row>
    <row r="5" spans="1:10" ht="18.75" x14ac:dyDescent="0.3">
      <c r="A5" s="126" t="s">
        <v>418</v>
      </c>
      <c r="B5" s="126"/>
      <c r="C5" s="126"/>
      <c r="D5" s="126"/>
      <c r="E5" s="126"/>
      <c r="F5" s="126"/>
      <c r="G5" s="126"/>
      <c r="H5" s="126"/>
      <c r="I5" s="126"/>
      <c r="J5" s="126"/>
    </row>
    <row r="6" spans="1:10" ht="18.75" x14ac:dyDescent="0.3">
      <c r="A6" s="126" t="s">
        <v>419</v>
      </c>
      <c r="B6" s="126"/>
      <c r="C6" s="126"/>
      <c r="D6" s="126"/>
      <c r="E6" s="126"/>
      <c r="F6" s="126"/>
      <c r="G6" s="126"/>
      <c r="H6" s="126"/>
      <c r="I6" s="126"/>
      <c r="J6" s="126"/>
    </row>
    <row r="7" spans="1:10" ht="18.75" x14ac:dyDescent="0.3">
      <c r="A7" s="126" t="s">
        <v>420</v>
      </c>
      <c r="B7" s="126"/>
      <c r="C7" s="126"/>
      <c r="D7" s="126"/>
      <c r="E7" s="126"/>
      <c r="F7" s="126"/>
      <c r="G7" s="126"/>
      <c r="H7" s="126"/>
      <c r="I7" s="126"/>
      <c r="J7" s="126"/>
    </row>
    <row r="8" spans="1:10" ht="18.75" x14ac:dyDescent="0.25">
      <c r="A8" s="118"/>
      <c r="B8" s="118"/>
      <c r="C8" s="118"/>
      <c r="D8" s="118"/>
      <c r="E8" s="118"/>
      <c r="F8" s="118"/>
      <c r="G8" s="118"/>
      <c r="H8" s="118"/>
      <c r="I8" s="118"/>
      <c r="J8" s="118"/>
    </row>
    <row r="9" spans="1:10" ht="18.75" x14ac:dyDescent="0.3">
      <c r="A9" s="126"/>
      <c r="B9" s="126"/>
      <c r="C9" s="126"/>
      <c r="D9" s="126"/>
      <c r="E9" s="126"/>
      <c r="F9" s="126"/>
      <c r="G9" s="126"/>
      <c r="H9" s="126"/>
      <c r="I9" s="126"/>
      <c r="J9" s="126"/>
    </row>
    <row r="10" spans="1:10" ht="18.75" x14ac:dyDescent="0.3">
      <c r="A10" s="126"/>
      <c r="B10" s="126"/>
      <c r="C10" s="126"/>
      <c r="D10" s="126"/>
      <c r="E10" s="126"/>
      <c r="F10" s="126"/>
      <c r="G10" s="126"/>
      <c r="H10" s="126"/>
      <c r="I10" s="126"/>
      <c r="J10" s="126"/>
    </row>
    <row r="11" spans="1:10" ht="18.75" x14ac:dyDescent="0.3">
      <c r="A11" s="126"/>
      <c r="B11" s="126"/>
      <c r="C11" s="126"/>
      <c r="D11" s="126"/>
      <c r="E11" s="126"/>
      <c r="F11" s="126"/>
      <c r="G11" s="126"/>
      <c r="H11" s="126"/>
      <c r="I11" s="126"/>
      <c r="J11" s="126"/>
    </row>
    <row r="12" spans="1:10" ht="18.75" x14ac:dyDescent="0.3">
      <c r="A12" s="126"/>
      <c r="B12" s="126"/>
      <c r="C12" s="126"/>
      <c r="D12" s="126"/>
      <c r="E12" s="126"/>
      <c r="F12" s="126"/>
      <c r="G12" s="126"/>
      <c r="H12" s="126"/>
      <c r="I12" s="126"/>
      <c r="J12" s="126"/>
    </row>
    <row r="13" spans="1:10" ht="18.75" x14ac:dyDescent="0.3">
      <c r="A13" s="126"/>
      <c r="B13" s="126"/>
      <c r="C13" s="126"/>
      <c r="D13" s="126"/>
      <c r="E13" s="126"/>
      <c r="F13" s="126"/>
      <c r="G13" s="126"/>
      <c r="H13" s="126"/>
      <c r="I13" s="126"/>
      <c r="J13" s="126"/>
    </row>
    <row r="14" spans="1:10" ht="18.75" x14ac:dyDescent="0.25">
      <c r="A14" s="119"/>
      <c r="B14" s="119"/>
      <c r="C14" s="119"/>
      <c r="D14" s="119"/>
      <c r="E14" s="119"/>
      <c r="F14" s="119"/>
      <c r="G14" s="119"/>
      <c r="H14" s="119"/>
      <c r="I14" s="119"/>
      <c r="J14" s="119"/>
    </row>
    <row r="15" spans="1:10" ht="18.75" x14ac:dyDescent="0.25">
      <c r="A15" s="119"/>
      <c r="B15" s="119"/>
      <c r="C15" s="119"/>
      <c r="D15" s="119"/>
      <c r="E15" s="119"/>
      <c r="F15" s="119"/>
      <c r="G15" s="119"/>
      <c r="H15" s="119"/>
      <c r="I15" s="119"/>
      <c r="J15" s="119"/>
    </row>
    <row r="16" spans="1:10" ht="18.75" x14ac:dyDescent="0.25">
      <c r="A16" s="119"/>
      <c r="B16" s="119"/>
      <c r="C16" s="119"/>
      <c r="D16" s="119"/>
      <c r="E16" s="119"/>
      <c r="F16" s="119"/>
      <c r="G16" s="119"/>
      <c r="H16" s="119"/>
      <c r="I16" s="119"/>
      <c r="J16" s="119"/>
    </row>
    <row r="17" spans="1:10" ht="18.75" x14ac:dyDescent="0.25">
      <c r="A17" s="119"/>
      <c r="B17" s="119"/>
      <c r="C17" s="119"/>
      <c r="D17" s="119"/>
      <c r="E17" s="119"/>
      <c r="F17" s="119"/>
      <c r="G17" s="119"/>
      <c r="H17" s="119"/>
      <c r="I17" s="119"/>
      <c r="J17" s="119"/>
    </row>
    <row r="18" spans="1:10" ht="18.75" x14ac:dyDescent="0.25">
      <c r="A18" s="119"/>
      <c r="B18" s="119"/>
      <c r="C18" s="119"/>
      <c r="D18" s="119"/>
      <c r="E18" s="119"/>
      <c r="F18" s="119"/>
      <c r="G18" s="119"/>
      <c r="H18" s="119"/>
      <c r="I18" s="119"/>
      <c r="J18" s="119"/>
    </row>
    <row r="19" spans="1:10" ht="18.75" x14ac:dyDescent="0.25">
      <c r="A19" s="119"/>
      <c r="B19" s="119"/>
      <c r="C19" s="119"/>
      <c r="D19" s="119"/>
      <c r="E19" s="119"/>
      <c r="F19" s="119"/>
      <c r="G19" s="119"/>
      <c r="H19" s="119"/>
      <c r="I19" s="119"/>
      <c r="J19" s="119"/>
    </row>
    <row r="20" spans="1:10" ht="18.75" x14ac:dyDescent="0.25">
      <c r="A20" s="119"/>
      <c r="B20" s="119"/>
      <c r="C20" s="119"/>
      <c r="D20" s="119"/>
      <c r="E20" s="119"/>
      <c r="F20" s="119"/>
      <c r="G20" s="119"/>
      <c r="H20" s="119"/>
      <c r="I20" s="119"/>
      <c r="J20" s="119"/>
    </row>
    <row r="21" spans="1:10" ht="18.75" x14ac:dyDescent="0.25">
      <c r="A21" s="119"/>
      <c r="B21" s="119"/>
      <c r="C21" s="119"/>
      <c r="D21" s="119"/>
      <c r="E21" s="119"/>
      <c r="F21" s="119"/>
      <c r="G21" s="119"/>
      <c r="H21" s="119"/>
      <c r="I21" s="119"/>
      <c r="J21" s="119"/>
    </row>
    <row r="22" spans="1:10" ht="18.75" x14ac:dyDescent="0.25">
      <c r="A22" s="125" t="s">
        <v>421</v>
      </c>
      <c r="B22" s="125"/>
      <c r="C22" s="125"/>
      <c r="D22" s="125"/>
      <c r="E22" s="125"/>
      <c r="F22" s="125"/>
      <c r="G22" s="125"/>
      <c r="H22" s="125"/>
      <c r="I22" s="125"/>
      <c r="J22" s="125"/>
    </row>
    <row r="23" spans="1:10" ht="18.75" x14ac:dyDescent="0.25">
      <c r="A23" s="125" t="s">
        <v>422</v>
      </c>
      <c r="B23" s="125"/>
      <c r="C23" s="125"/>
      <c r="D23" s="125"/>
      <c r="E23" s="125"/>
      <c r="F23" s="125"/>
      <c r="G23" s="125"/>
      <c r="H23" s="125"/>
      <c r="I23" s="125"/>
      <c r="J23" s="125"/>
    </row>
    <row r="24" spans="1:10" ht="18.75" x14ac:dyDescent="0.25">
      <c r="A24" s="125" t="s">
        <v>426</v>
      </c>
      <c r="B24" s="125"/>
      <c r="C24" s="125"/>
      <c r="D24" s="125"/>
      <c r="E24" s="125"/>
      <c r="F24" s="125"/>
      <c r="G24" s="125"/>
      <c r="H24" s="125"/>
      <c r="I24" s="125"/>
      <c r="J24" s="125"/>
    </row>
    <row r="25" spans="1:10" ht="18.75" x14ac:dyDescent="0.25">
      <c r="A25" s="125" t="s">
        <v>423</v>
      </c>
      <c r="B25" s="125"/>
      <c r="C25" s="125"/>
      <c r="D25" s="125"/>
      <c r="E25" s="125"/>
      <c r="F25" s="125"/>
      <c r="G25" s="125"/>
      <c r="H25" s="125"/>
      <c r="I25" s="125"/>
      <c r="J25" s="125"/>
    </row>
    <row r="26" spans="1:10" ht="18.75" x14ac:dyDescent="0.25">
      <c r="A26" s="125" t="s">
        <v>424</v>
      </c>
      <c r="B26" s="125"/>
      <c r="C26" s="125"/>
      <c r="D26" s="125"/>
      <c r="E26" s="125"/>
      <c r="F26" s="125"/>
      <c r="G26" s="125"/>
      <c r="H26" s="125"/>
      <c r="I26" s="125"/>
      <c r="J26" s="125"/>
    </row>
    <row r="27" spans="1:10" ht="18.75" x14ac:dyDescent="0.25">
      <c r="A27" s="119"/>
      <c r="B27" s="119"/>
      <c r="C27" s="119"/>
      <c r="D27" s="119"/>
      <c r="E27" s="119"/>
      <c r="F27" s="119"/>
      <c r="G27" s="119"/>
      <c r="H27" s="119"/>
      <c r="I27" s="119"/>
      <c r="J27" s="119"/>
    </row>
    <row r="28" spans="1:10" ht="18.75" x14ac:dyDescent="0.25">
      <c r="A28" s="119"/>
      <c r="B28" s="119"/>
      <c r="C28" s="119"/>
      <c r="D28" s="119"/>
      <c r="E28" s="119"/>
      <c r="F28" s="119"/>
      <c r="G28" s="119"/>
      <c r="H28" s="119"/>
      <c r="I28" s="119"/>
      <c r="J28" s="119"/>
    </row>
    <row r="29" spans="1:10" ht="18.75" x14ac:dyDescent="0.25">
      <c r="A29" s="119"/>
      <c r="B29" s="119"/>
      <c r="C29" s="119"/>
      <c r="D29" s="119"/>
      <c r="E29" s="119"/>
      <c r="F29" s="119"/>
      <c r="G29" s="119"/>
      <c r="H29" s="119"/>
      <c r="I29" s="119"/>
      <c r="J29" s="119"/>
    </row>
    <row r="30" spans="1:10" ht="18.75" x14ac:dyDescent="0.25">
      <c r="A30" s="119"/>
      <c r="B30" s="119"/>
      <c r="C30" s="119"/>
      <c r="D30" s="119"/>
      <c r="E30" s="119"/>
      <c r="F30" s="119"/>
      <c r="G30" s="119"/>
      <c r="H30" s="119"/>
      <c r="I30" s="119"/>
      <c r="J30" s="119"/>
    </row>
    <row r="31" spans="1:10" ht="18.75" x14ac:dyDescent="0.25">
      <c r="A31" s="119"/>
      <c r="B31" s="119"/>
      <c r="C31" s="119"/>
      <c r="D31" s="119"/>
      <c r="E31" s="119"/>
      <c r="F31" s="119"/>
      <c r="G31" s="119"/>
      <c r="H31" s="119"/>
      <c r="I31" s="119"/>
      <c r="J31" s="119"/>
    </row>
    <row r="32" spans="1:10" ht="18.75" x14ac:dyDescent="0.25">
      <c r="A32" s="119"/>
      <c r="B32" s="119"/>
      <c r="C32" s="119"/>
      <c r="D32" s="119"/>
      <c r="E32" s="119"/>
      <c r="F32" s="119"/>
      <c r="G32" s="119"/>
      <c r="H32" s="119"/>
      <c r="I32" s="119"/>
      <c r="J32" s="119"/>
    </row>
    <row r="33" spans="1:10" ht="18.75" x14ac:dyDescent="0.25">
      <c r="A33" s="119"/>
      <c r="B33" s="119"/>
      <c r="C33" s="119"/>
      <c r="D33" s="119"/>
      <c r="E33" s="119"/>
      <c r="F33" s="119"/>
      <c r="G33" s="119"/>
      <c r="H33" s="119"/>
      <c r="I33" s="119"/>
      <c r="J33" s="119"/>
    </row>
    <row r="34" spans="1:10" ht="18.75" x14ac:dyDescent="0.25">
      <c r="A34" s="119"/>
      <c r="B34" s="119"/>
      <c r="C34" s="119"/>
      <c r="D34" s="119"/>
      <c r="E34" s="119"/>
      <c r="F34" s="119"/>
      <c r="G34" s="119"/>
      <c r="H34" s="119"/>
      <c r="I34" s="119"/>
      <c r="J34" s="119"/>
    </row>
    <row r="35" spans="1:10" ht="18.75" x14ac:dyDescent="0.25">
      <c r="A35" s="119"/>
      <c r="B35" s="119"/>
      <c r="C35" s="119"/>
      <c r="D35" s="119"/>
      <c r="E35" s="119"/>
      <c r="F35" s="119"/>
      <c r="G35" s="119"/>
      <c r="H35" s="119"/>
      <c r="I35" s="119"/>
      <c r="J35" s="119"/>
    </row>
    <row r="36" spans="1:10" ht="18.75" x14ac:dyDescent="0.25">
      <c r="A36" s="119"/>
      <c r="B36" s="119"/>
      <c r="C36" s="119"/>
      <c r="D36" s="119"/>
      <c r="E36" s="119"/>
      <c r="F36" s="119"/>
      <c r="G36" s="119"/>
      <c r="H36" s="119"/>
      <c r="I36" s="119"/>
      <c r="J36" s="119"/>
    </row>
    <row r="37" spans="1:10" ht="18.75" x14ac:dyDescent="0.25">
      <c r="A37" s="119"/>
      <c r="B37" s="119"/>
      <c r="C37" s="119"/>
      <c r="D37" s="119"/>
      <c r="E37" s="119"/>
      <c r="F37" s="119"/>
      <c r="G37" s="119"/>
      <c r="H37" s="119"/>
      <c r="I37" s="119"/>
      <c r="J37" s="119"/>
    </row>
    <row r="38" spans="1:10" ht="18.75" x14ac:dyDescent="0.25">
      <c r="A38" s="119"/>
      <c r="B38" s="119"/>
      <c r="C38" s="119"/>
      <c r="D38" s="119"/>
      <c r="E38" s="119"/>
      <c r="F38" s="119"/>
      <c r="G38" s="119"/>
      <c r="H38" s="119"/>
      <c r="I38" s="119"/>
      <c r="J38" s="119"/>
    </row>
    <row r="39" spans="1:10" ht="18.75" x14ac:dyDescent="0.25">
      <c r="A39" s="119"/>
      <c r="B39" s="119"/>
      <c r="C39" s="119"/>
      <c r="D39" s="119"/>
      <c r="E39" s="119"/>
      <c r="F39" s="119"/>
      <c r="G39" s="119"/>
      <c r="H39" s="119"/>
      <c r="I39" s="119"/>
      <c r="J39" s="119"/>
    </row>
    <row r="40" spans="1:10" ht="18.75" x14ac:dyDescent="0.25">
      <c r="A40" s="125" t="s">
        <v>117</v>
      </c>
      <c r="B40" s="125"/>
      <c r="C40" s="125"/>
      <c r="D40" s="125"/>
      <c r="E40" s="125"/>
      <c r="F40" s="125"/>
      <c r="G40" s="125"/>
      <c r="H40" s="125"/>
      <c r="I40" s="125"/>
      <c r="J40" s="125"/>
    </row>
    <row r="41" spans="1:10" ht="18.75" x14ac:dyDescent="0.25">
      <c r="A41" s="125" t="s">
        <v>425</v>
      </c>
      <c r="B41" s="125"/>
      <c r="C41" s="125"/>
      <c r="D41" s="125"/>
      <c r="E41" s="125"/>
      <c r="F41" s="125"/>
      <c r="G41" s="125"/>
      <c r="H41" s="125"/>
      <c r="I41" s="125"/>
      <c r="J41" s="125"/>
    </row>
    <row r="42" spans="1:10" ht="18.75" x14ac:dyDescent="0.25">
      <c r="A42" s="119"/>
      <c r="B42" s="119"/>
      <c r="C42" s="119"/>
      <c r="D42" s="119"/>
      <c r="E42" s="119"/>
      <c r="F42" s="119"/>
      <c r="G42" s="119"/>
      <c r="H42" s="119"/>
      <c r="I42" s="119"/>
      <c r="J42" s="119"/>
    </row>
    <row r="43" spans="1:10" ht="18.75" x14ac:dyDescent="0.3">
      <c r="A43" s="120"/>
      <c r="B43" s="121"/>
      <c r="C43" s="120"/>
      <c r="D43" s="120"/>
      <c r="E43" s="120"/>
      <c r="F43" s="120"/>
      <c r="G43" s="120"/>
      <c r="H43" s="120"/>
      <c r="I43" s="120"/>
      <c r="J43" s="120"/>
    </row>
  </sheetData>
  <mergeCells count="18">
    <mergeCell ref="A7:J7"/>
    <mergeCell ref="A2:J2"/>
    <mergeCell ref="A3:J3"/>
    <mergeCell ref="A4:J4"/>
    <mergeCell ref="A5:J5"/>
    <mergeCell ref="A6:J6"/>
    <mergeCell ref="A41:J41"/>
    <mergeCell ref="A9:J9"/>
    <mergeCell ref="A10:J10"/>
    <mergeCell ref="A11:J11"/>
    <mergeCell ref="A12:J12"/>
    <mergeCell ref="A13:J13"/>
    <mergeCell ref="A22:J22"/>
    <mergeCell ref="A23:J23"/>
    <mergeCell ref="A24:J24"/>
    <mergeCell ref="A25:J25"/>
    <mergeCell ref="A26:J26"/>
    <mergeCell ref="A40:J40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O112"/>
  <sheetViews>
    <sheetView tabSelected="1" topLeftCell="A19" zoomScale="50" zoomScaleNormal="50" workbookViewId="0">
      <selection activeCell="B46" sqref="B46:B50"/>
    </sheetView>
  </sheetViews>
  <sheetFormatPr defaultRowHeight="15" x14ac:dyDescent="0.25"/>
  <cols>
    <col min="2" max="2" width="20.140625" customWidth="1"/>
    <col min="3" max="3" width="25.5703125" customWidth="1"/>
  </cols>
  <sheetData>
    <row r="2" spans="1:41" ht="15.75" x14ac:dyDescent="0.25">
      <c r="A2" s="2"/>
      <c r="B2" s="46"/>
      <c r="C2" s="3"/>
      <c r="D2" s="4"/>
      <c r="E2" s="5"/>
      <c r="F2" s="6"/>
      <c r="G2" s="6"/>
      <c r="H2" s="6"/>
      <c r="I2" s="6"/>
      <c r="J2" s="6"/>
      <c r="K2" s="6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</row>
    <row r="3" spans="1:41" ht="18.75" customHeight="1" x14ac:dyDescent="0.25">
      <c r="A3" s="2"/>
      <c r="B3" s="216" t="s">
        <v>457</v>
      </c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7"/>
      <c r="P3" s="217"/>
      <c r="Q3" s="217"/>
      <c r="R3" s="217"/>
      <c r="S3" s="217"/>
      <c r="T3" s="217"/>
      <c r="U3" s="217"/>
      <c r="V3" s="217"/>
      <c r="W3" s="217"/>
      <c r="X3" s="217"/>
      <c r="Y3" s="217"/>
      <c r="Z3" s="217"/>
      <c r="AA3" s="217"/>
      <c r="AB3" s="217"/>
      <c r="AC3" s="217"/>
      <c r="AD3" s="217"/>
      <c r="AE3" s="217"/>
      <c r="AF3" s="217"/>
      <c r="AG3" s="217"/>
      <c r="AH3" s="217"/>
      <c r="AI3" s="217"/>
      <c r="AJ3" s="217"/>
      <c r="AK3" s="217"/>
      <c r="AL3" s="217"/>
      <c r="AM3" s="217"/>
      <c r="AN3" s="217"/>
      <c r="AO3" s="217"/>
    </row>
    <row r="4" spans="1:41" ht="15.75" x14ac:dyDescent="0.25">
      <c r="A4" s="2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15.75" x14ac:dyDescent="0.25">
      <c r="A5" s="2"/>
      <c r="B5" s="3"/>
      <c r="C5" s="3"/>
      <c r="D5" s="4"/>
      <c r="E5" s="5"/>
      <c r="F5" s="6"/>
      <c r="G5" s="6"/>
      <c r="H5" s="6"/>
      <c r="I5" s="6"/>
      <c r="J5" s="6"/>
      <c r="K5" s="6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</row>
    <row r="6" spans="1:41" s="26" customFormat="1" ht="15.75" x14ac:dyDescent="0.25">
      <c r="A6" s="218" t="s">
        <v>54</v>
      </c>
      <c r="B6" s="214" t="s">
        <v>177</v>
      </c>
      <c r="C6" s="214"/>
      <c r="D6" s="214" t="s">
        <v>25</v>
      </c>
      <c r="E6" s="221" t="s">
        <v>26</v>
      </c>
      <c r="F6" s="222" t="s">
        <v>446</v>
      </c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22"/>
      <c r="R6" s="222"/>
      <c r="S6" s="222"/>
      <c r="T6" s="222"/>
      <c r="U6" s="222"/>
      <c r="V6" s="222"/>
      <c r="W6" s="222"/>
      <c r="X6" s="222"/>
      <c r="Y6" s="222"/>
      <c r="Z6" s="222"/>
      <c r="AA6" s="222"/>
      <c r="AB6" s="222"/>
      <c r="AC6" s="222"/>
      <c r="AD6" s="222"/>
      <c r="AE6" s="222"/>
      <c r="AF6" s="222"/>
      <c r="AG6" s="222"/>
      <c r="AH6" s="222"/>
      <c r="AI6" s="222"/>
      <c r="AJ6" s="222"/>
      <c r="AK6" s="222"/>
      <c r="AL6" s="222"/>
      <c r="AM6" s="222"/>
      <c r="AN6" s="222"/>
      <c r="AO6" s="222"/>
    </row>
    <row r="7" spans="1:41" s="26" customFormat="1" ht="15.75" x14ac:dyDescent="0.25">
      <c r="A7" s="219"/>
      <c r="B7" s="214"/>
      <c r="C7" s="214"/>
      <c r="D7" s="214"/>
      <c r="E7" s="221"/>
      <c r="F7" s="213" t="s">
        <v>178</v>
      </c>
      <c r="G7" s="213"/>
      <c r="H7" s="213"/>
      <c r="I7" s="213" t="s">
        <v>27</v>
      </c>
      <c r="J7" s="213"/>
      <c r="K7" s="213"/>
      <c r="L7" s="213" t="s">
        <v>28</v>
      </c>
      <c r="M7" s="213"/>
      <c r="N7" s="213"/>
      <c r="O7" s="213" t="s">
        <v>29</v>
      </c>
      <c r="P7" s="213"/>
      <c r="Q7" s="213"/>
      <c r="R7" s="213" t="s">
        <v>30</v>
      </c>
      <c r="S7" s="213"/>
      <c r="T7" s="213"/>
      <c r="U7" s="213" t="s">
        <v>31</v>
      </c>
      <c r="V7" s="213"/>
      <c r="W7" s="213"/>
      <c r="X7" s="213" t="s">
        <v>32</v>
      </c>
      <c r="Y7" s="213"/>
      <c r="Z7" s="213"/>
      <c r="AA7" s="213" t="s">
        <v>33</v>
      </c>
      <c r="AB7" s="213"/>
      <c r="AC7" s="213"/>
      <c r="AD7" s="213" t="s">
        <v>34</v>
      </c>
      <c r="AE7" s="213"/>
      <c r="AF7" s="213"/>
      <c r="AG7" s="213" t="s">
        <v>35</v>
      </c>
      <c r="AH7" s="213"/>
      <c r="AI7" s="213"/>
      <c r="AJ7" s="213" t="s">
        <v>36</v>
      </c>
      <c r="AK7" s="213"/>
      <c r="AL7" s="213"/>
      <c r="AM7" s="213" t="s">
        <v>37</v>
      </c>
      <c r="AN7" s="213"/>
      <c r="AO7" s="213"/>
    </row>
    <row r="8" spans="1:41" s="26" customFormat="1" ht="31.5" x14ac:dyDescent="0.25">
      <c r="A8" s="219"/>
      <c r="B8" s="214"/>
      <c r="C8" s="214"/>
      <c r="D8" s="214"/>
      <c r="E8" s="221"/>
      <c r="F8" s="109" t="s">
        <v>38</v>
      </c>
      <c r="G8" s="109" t="s">
        <v>39</v>
      </c>
      <c r="H8" s="109" t="s">
        <v>40</v>
      </c>
      <c r="I8" s="109" t="s">
        <v>38</v>
      </c>
      <c r="J8" s="109" t="s">
        <v>39</v>
      </c>
      <c r="K8" s="109" t="s">
        <v>40</v>
      </c>
      <c r="L8" s="109" t="s">
        <v>38</v>
      </c>
      <c r="M8" s="109" t="s">
        <v>39</v>
      </c>
      <c r="N8" s="109" t="s">
        <v>40</v>
      </c>
      <c r="O8" s="109" t="s">
        <v>38</v>
      </c>
      <c r="P8" s="109" t="s">
        <v>39</v>
      </c>
      <c r="Q8" s="109" t="s">
        <v>40</v>
      </c>
      <c r="R8" s="109" t="s">
        <v>38</v>
      </c>
      <c r="S8" s="109" t="s">
        <v>39</v>
      </c>
      <c r="T8" s="109" t="s">
        <v>40</v>
      </c>
      <c r="U8" s="109" t="s">
        <v>38</v>
      </c>
      <c r="V8" s="109" t="s">
        <v>39</v>
      </c>
      <c r="W8" s="109" t="s">
        <v>40</v>
      </c>
      <c r="X8" s="109" t="s">
        <v>38</v>
      </c>
      <c r="Y8" s="109" t="s">
        <v>39</v>
      </c>
      <c r="Z8" s="109" t="s">
        <v>40</v>
      </c>
      <c r="AA8" s="109" t="s">
        <v>38</v>
      </c>
      <c r="AB8" s="109" t="s">
        <v>39</v>
      </c>
      <c r="AC8" s="109" t="s">
        <v>40</v>
      </c>
      <c r="AD8" s="109" t="s">
        <v>38</v>
      </c>
      <c r="AE8" s="109" t="s">
        <v>39</v>
      </c>
      <c r="AF8" s="109" t="s">
        <v>40</v>
      </c>
      <c r="AG8" s="109" t="s">
        <v>38</v>
      </c>
      <c r="AH8" s="109" t="s">
        <v>39</v>
      </c>
      <c r="AI8" s="109" t="s">
        <v>40</v>
      </c>
      <c r="AJ8" s="109" t="s">
        <v>38</v>
      </c>
      <c r="AK8" s="109" t="s">
        <v>39</v>
      </c>
      <c r="AL8" s="109" t="s">
        <v>40</v>
      </c>
      <c r="AM8" s="109" t="s">
        <v>38</v>
      </c>
      <c r="AN8" s="109" t="s">
        <v>39</v>
      </c>
      <c r="AO8" s="109" t="s">
        <v>40</v>
      </c>
    </row>
    <row r="9" spans="1:41" s="26" customFormat="1" ht="15.75" x14ac:dyDescent="0.25">
      <c r="A9" s="220"/>
      <c r="B9" s="214">
        <v>1</v>
      </c>
      <c r="C9" s="214"/>
      <c r="D9" s="110">
        <v>2</v>
      </c>
      <c r="E9" s="111">
        <v>3</v>
      </c>
      <c r="F9" s="215">
        <v>4</v>
      </c>
      <c r="G9" s="215"/>
      <c r="H9" s="215"/>
      <c r="I9" s="215">
        <v>5</v>
      </c>
      <c r="J9" s="215"/>
      <c r="K9" s="215"/>
      <c r="L9" s="215">
        <v>6</v>
      </c>
      <c r="M9" s="215"/>
      <c r="N9" s="215"/>
      <c r="O9" s="215">
        <v>7</v>
      </c>
      <c r="P9" s="215"/>
      <c r="Q9" s="215"/>
      <c r="R9" s="215">
        <v>8</v>
      </c>
      <c r="S9" s="215"/>
      <c r="T9" s="215"/>
      <c r="U9" s="215">
        <v>9</v>
      </c>
      <c r="V9" s="215"/>
      <c r="W9" s="215"/>
      <c r="X9" s="215">
        <v>10</v>
      </c>
      <c r="Y9" s="215"/>
      <c r="Z9" s="215"/>
      <c r="AA9" s="215">
        <v>11</v>
      </c>
      <c r="AB9" s="215"/>
      <c r="AC9" s="215"/>
      <c r="AD9" s="215">
        <v>12</v>
      </c>
      <c r="AE9" s="215"/>
      <c r="AF9" s="215"/>
      <c r="AG9" s="215">
        <v>13</v>
      </c>
      <c r="AH9" s="215"/>
      <c r="AI9" s="215"/>
      <c r="AJ9" s="215">
        <v>14</v>
      </c>
      <c r="AK9" s="215"/>
      <c r="AL9" s="215"/>
      <c r="AM9" s="215">
        <v>15</v>
      </c>
      <c r="AN9" s="215"/>
      <c r="AO9" s="215"/>
    </row>
    <row r="10" spans="1:41" ht="16.5" thickBot="1" x14ac:dyDescent="0.3">
      <c r="A10" s="92"/>
      <c r="B10" s="212" t="s">
        <v>41</v>
      </c>
      <c r="C10" s="212"/>
      <c r="D10" s="106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H10" s="107"/>
      <c r="AI10" s="107"/>
      <c r="AJ10" s="107"/>
      <c r="AK10" s="107"/>
      <c r="AL10" s="107"/>
      <c r="AM10" s="107"/>
      <c r="AN10" s="107"/>
      <c r="AO10" s="108"/>
    </row>
    <row r="11" spans="1:41" ht="15.75" x14ac:dyDescent="0.25">
      <c r="A11" s="140">
        <v>1</v>
      </c>
      <c r="B11" s="200" t="s">
        <v>179</v>
      </c>
      <c r="C11" s="93" t="s">
        <v>42</v>
      </c>
      <c r="D11" s="201" t="s">
        <v>18</v>
      </c>
      <c r="E11" s="89">
        <f>SUM(E12:E15)</f>
        <v>0</v>
      </c>
      <c r="F11" s="89">
        <f t="shared" ref="F11:AO11" si="0">SUM(F12:F15)</f>
        <v>0</v>
      </c>
      <c r="G11" s="89">
        <f t="shared" si="0"/>
        <v>0</v>
      </c>
      <c r="H11" s="89">
        <f t="shared" si="0"/>
        <v>0</v>
      </c>
      <c r="I11" s="89">
        <f t="shared" si="0"/>
        <v>0</v>
      </c>
      <c r="J11" s="89">
        <f t="shared" si="0"/>
        <v>0</v>
      </c>
      <c r="K11" s="89">
        <f t="shared" si="0"/>
        <v>0</v>
      </c>
      <c r="L11" s="89">
        <f t="shared" si="0"/>
        <v>0</v>
      </c>
      <c r="M11" s="89">
        <f t="shared" si="0"/>
        <v>0</v>
      </c>
      <c r="N11" s="89">
        <f t="shared" si="0"/>
        <v>0</v>
      </c>
      <c r="O11" s="89">
        <f t="shared" si="0"/>
        <v>0</v>
      </c>
      <c r="P11" s="89">
        <f t="shared" si="0"/>
        <v>0</v>
      </c>
      <c r="Q11" s="89">
        <f t="shared" si="0"/>
        <v>0</v>
      </c>
      <c r="R11" s="89">
        <f t="shared" si="0"/>
        <v>0</v>
      </c>
      <c r="S11" s="89">
        <f t="shared" si="0"/>
        <v>0</v>
      </c>
      <c r="T11" s="89">
        <f t="shared" si="0"/>
        <v>0</v>
      </c>
      <c r="U11" s="89">
        <f t="shared" si="0"/>
        <v>0</v>
      </c>
      <c r="V11" s="89">
        <f t="shared" si="0"/>
        <v>0</v>
      </c>
      <c r="W11" s="89">
        <f t="shared" si="0"/>
        <v>0</v>
      </c>
      <c r="X11" s="89">
        <f t="shared" si="0"/>
        <v>0</v>
      </c>
      <c r="Y11" s="89">
        <f t="shared" si="0"/>
        <v>0</v>
      </c>
      <c r="Z11" s="89">
        <f t="shared" si="0"/>
        <v>0</v>
      </c>
      <c r="AA11" s="89">
        <f t="shared" si="0"/>
        <v>0</v>
      </c>
      <c r="AB11" s="89">
        <f t="shared" si="0"/>
        <v>0</v>
      </c>
      <c r="AC11" s="89">
        <f t="shared" si="0"/>
        <v>0</v>
      </c>
      <c r="AD11" s="89">
        <f t="shared" si="0"/>
        <v>0</v>
      </c>
      <c r="AE11" s="89">
        <f t="shared" si="0"/>
        <v>0</v>
      </c>
      <c r="AF11" s="89">
        <f t="shared" si="0"/>
        <v>0</v>
      </c>
      <c r="AG11" s="89">
        <f t="shared" si="0"/>
        <v>0</v>
      </c>
      <c r="AH11" s="89">
        <f t="shared" si="0"/>
        <v>0</v>
      </c>
      <c r="AI11" s="89">
        <f t="shared" si="0"/>
        <v>0</v>
      </c>
      <c r="AJ11" s="89">
        <f t="shared" si="0"/>
        <v>0</v>
      </c>
      <c r="AK11" s="89">
        <f t="shared" si="0"/>
        <v>0</v>
      </c>
      <c r="AL11" s="89">
        <f t="shared" si="0"/>
        <v>0</v>
      </c>
      <c r="AM11" s="89">
        <f t="shared" si="0"/>
        <v>0</v>
      </c>
      <c r="AN11" s="89">
        <f t="shared" si="0"/>
        <v>0</v>
      </c>
      <c r="AO11" s="89">
        <f t="shared" si="0"/>
        <v>0</v>
      </c>
    </row>
    <row r="12" spans="1:41" ht="39.75" customHeight="1" x14ac:dyDescent="0.25">
      <c r="A12" s="140"/>
      <c r="B12" s="200"/>
      <c r="C12" s="93" t="s">
        <v>43</v>
      </c>
      <c r="D12" s="202"/>
      <c r="E12" s="90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9"/>
    </row>
    <row r="13" spans="1:41" ht="54.75" customHeight="1" x14ac:dyDescent="0.25">
      <c r="A13" s="140"/>
      <c r="B13" s="200"/>
      <c r="C13" s="93" t="s">
        <v>44</v>
      </c>
      <c r="D13" s="202"/>
      <c r="E13" s="90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9"/>
    </row>
    <row r="14" spans="1:41" ht="32.25" customHeight="1" x14ac:dyDescent="0.25">
      <c r="A14" s="140"/>
      <c r="B14" s="200"/>
      <c r="C14" s="93" t="s">
        <v>45</v>
      </c>
      <c r="D14" s="202"/>
      <c r="E14" s="90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9"/>
    </row>
    <row r="15" spans="1:41" ht="24.75" customHeight="1" thickBot="1" x14ac:dyDescent="0.3">
      <c r="A15" s="140"/>
      <c r="B15" s="200"/>
      <c r="C15" s="93" t="s">
        <v>46</v>
      </c>
      <c r="D15" s="203"/>
      <c r="E15" s="91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1"/>
    </row>
    <row r="16" spans="1:41" ht="15.75" x14ac:dyDescent="0.25">
      <c r="A16" s="140">
        <v>2</v>
      </c>
      <c r="B16" s="200" t="s">
        <v>180</v>
      </c>
      <c r="C16" s="93" t="s">
        <v>42</v>
      </c>
      <c r="D16" s="204" t="s">
        <v>18</v>
      </c>
      <c r="E16" s="99">
        <v>2.8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>
        <v>2.2999999999999998</v>
      </c>
      <c r="V16" s="12">
        <v>2.2999999999999998</v>
      </c>
      <c r="W16" s="12">
        <v>2.8</v>
      </c>
      <c r="X16" s="12">
        <v>2.8</v>
      </c>
      <c r="Y16" s="12">
        <v>2.8</v>
      </c>
      <c r="Z16" s="12">
        <v>2.8</v>
      </c>
      <c r="AA16" s="12">
        <v>2.8</v>
      </c>
      <c r="AB16" s="12">
        <v>2.8</v>
      </c>
      <c r="AC16" s="12">
        <v>2.8</v>
      </c>
      <c r="AD16" s="12">
        <v>2.8</v>
      </c>
      <c r="AE16" s="12">
        <v>2.8</v>
      </c>
      <c r="AF16" s="12">
        <v>2.8</v>
      </c>
      <c r="AG16" s="12">
        <v>2.8</v>
      </c>
      <c r="AH16" s="12">
        <v>2.8</v>
      </c>
      <c r="AI16" s="12">
        <v>2.8</v>
      </c>
      <c r="AJ16" s="12">
        <v>2.8</v>
      </c>
      <c r="AK16" s="12">
        <v>2.8</v>
      </c>
      <c r="AL16" s="12">
        <v>2.8</v>
      </c>
      <c r="AM16" s="12">
        <v>2.8</v>
      </c>
      <c r="AN16" s="12">
        <v>2.8</v>
      </c>
      <c r="AO16" s="13">
        <v>2.8</v>
      </c>
    </row>
    <row r="17" spans="1:41" ht="50.25" customHeight="1" x14ac:dyDescent="0.25">
      <c r="A17" s="140"/>
      <c r="B17" s="200"/>
      <c r="C17" s="93" t="s">
        <v>43</v>
      </c>
      <c r="D17" s="202"/>
      <c r="E17" s="90">
        <v>0.5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>
        <v>0.5</v>
      </c>
      <c r="X17" s="8">
        <v>0.5</v>
      </c>
      <c r="Y17" s="8">
        <v>0.5</v>
      </c>
      <c r="Z17" s="8">
        <v>0.5</v>
      </c>
      <c r="AA17" s="8">
        <v>0.5</v>
      </c>
      <c r="AB17" s="8">
        <v>0.5</v>
      </c>
      <c r="AC17" s="8">
        <v>0.5</v>
      </c>
      <c r="AD17" s="8">
        <v>0.5</v>
      </c>
      <c r="AE17" s="8">
        <v>0.5</v>
      </c>
      <c r="AF17" s="8">
        <v>0.5</v>
      </c>
      <c r="AG17" s="8">
        <v>0.5</v>
      </c>
      <c r="AH17" s="8">
        <v>0.5</v>
      </c>
      <c r="AI17" s="8">
        <v>0.5</v>
      </c>
      <c r="AJ17" s="8">
        <v>0.5</v>
      </c>
      <c r="AK17" s="8">
        <v>0.5</v>
      </c>
      <c r="AL17" s="8">
        <v>0.5</v>
      </c>
      <c r="AM17" s="8">
        <v>0.5</v>
      </c>
      <c r="AN17" s="8">
        <v>0.5</v>
      </c>
      <c r="AO17" s="9">
        <v>0.5</v>
      </c>
    </row>
    <row r="18" spans="1:41" ht="51" customHeight="1" x14ac:dyDescent="0.25">
      <c r="A18" s="140"/>
      <c r="B18" s="200"/>
      <c r="C18" s="93" t="s">
        <v>44</v>
      </c>
      <c r="D18" s="202"/>
      <c r="E18" s="90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9"/>
    </row>
    <row r="19" spans="1:41" ht="37.5" customHeight="1" x14ac:dyDescent="0.25">
      <c r="A19" s="140"/>
      <c r="B19" s="200"/>
      <c r="C19" s="93" t="s">
        <v>45</v>
      </c>
      <c r="D19" s="202"/>
      <c r="E19" s="90">
        <v>2.2999999999999998</v>
      </c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>
        <v>2.2999999999999998</v>
      </c>
      <c r="V19" s="8">
        <v>2.2999999999999998</v>
      </c>
      <c r="W19" s="8">
        <v>2.2999999999999998</v>
      </c>
      <c r="X19" s="8">
        <v>2.2999999999999998</v>
      </c>
      <c r="Y19" s="8">
        <v>2.2999999999999998</v>
      </c>
      <c r="Z19" s="8">
        <v>2.2999999999999998</v>
      </c>
      <c r="AA19" s="8">
        <v>2.2999999999999998</v>
      </c>
      <c r="AB19" s="8">
        <v>2.2999999999999998</v>
      </c>
      <c r="AC19" s="8">
        <v>2.2999999999999998</v>
      </c>
      <c r="AD19" s="8">
        <v>2.2999999999999998</v>
      </c>
      <c r="AE19" s="8">
        <v>2.2999999999999998</v>
      </c>
      <c r="AF19" s="8">
        <v>2.2999999999999998</v>
      </c>
      <c r="AG19" s="8">
        <v>2.2999999999999998</v>
      </c>
      <c r="AH19" s="8">
        <v>2.2999999999999998</v>
      </c>
      <c r="AI19" s="8">
        <v>2.2999999999999998</v>
      </c>
      <c r="AJ19" s="8">
        <v>2.2999999999999998</v>
      </c>
      <c r="AK19" s="8">
        <v>2.2999999999999998</v>
      </c>
      <c r="AL19" s="8">
        <v>2.2999999999999998</v>
      </c>
      <c r="AM19" s="8">
        <v>2.2999999999999998</v>
      </c>
      <c r="AN19" s="8">
        <v>2.2999999999999998</v>
      </c>
      <c r="AO19" s="9">
        <v>2.2999999999999998</v>
      </c>
    </row>
    <row r="20" spans="1:41" ht="29.25" customHeight="1" thickBot="1" x14ac:dyDescent="0.3">
      <c r="A20" s="140"/>
      <c r="B20" s="200"/>
      <c r="C20" s="93" t="s">
        <v>46</v>
      </c>
      <c r="D20" s="205"/>
      <c r="E20" s="100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5"/>
    </row>
    <row r="21" spans="1:41" ht="15.75" x14ac:dyDescent="0.25">
      <c r="A21" s="206">
        <v>3</v>
      </c>
      <c r="B21" s="200" t="s">
        <v>181</v>
      </c>
      <c r="C21" s="93" t="s">
        <v>42</v>
      </c>
      <c r="D21" s="201" t="s">
        <v>18</v>
      </c>
      <c r="E21" s="89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</row>
    <row r="22" spans="1:41" ht="50.25" customHeight="1" x14ac:dyDescent="0.25">
      <c r="A22" s="207"/>
      <c r="B22" s="187"/>
      <c r="C22" s="93" t="s">
        <v>43</v>
      </c>
      <c r="D22" s="202"/>
      <c r="E22" s="90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</row>
    <row r="23" spans="1:41" ht="43.5" customHeight="1" x14ac:dyDescent="0.25">
      <c r="A23" s="207"/>
      <c r="B23" s="187"/>
      <c r="C23" s="93" t="s">
        <v>44</v>
      </c>
      <c r="D23" s="202"/>
      <c r="E23" s="90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9"/>
    </row>
    <row r="24" spans="1:41" ht="32.25" customHeight="1" x14ac:dyDescent="0.25">
      <c r="A24" s="207"/>
      <c r="B24" s="187"/>
      <c r="C24" s="93" t="s">
        <v>45</v>
      </c>
      <c r="D24" s="202"/>
      <c r="E24" s="90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</row>
    <row r="25" spans="1:41" ht="16.5" thickBot="1" x14ac:dyDescent="0.3">
      <c r="A25" s="208"/>
      <c r="B25" s="187"/>
      <c r="C25" s="93" t="s">
        <v>46</v>
      </c>
      <c r="D25" s="203"/>
      <c r="E25" s="91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1"/>
    </row>
    <row r="26" spans="1:41" ht="15.75" x14ac:dyDescent="0.25">
      <c r="A26" s="206">
        <v>4</v>
      </c>
      <c r="B26" s="186" t="s">
        <v>182</v>
      </c>
      <c r="C26" s="94" t="s">
        <v>42</v>
      </c>
      <c r="D26" s="209" t="s">
        <v>18</v>
      </c>
      <c r="E26" s="99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3"/>
    </row>
    <row r="27" spans="1:41" ht="48.75" customHeight="1" x14ac:dyDescent="0.25">
      <c r="A27" s="207"/>
      <c r="B27" s="187"/>
      <c r="C27" s="93" t="s">
        <v>43</v>
      </c>
      <c r="D27" s="210"/>
      <c r="E27" s="90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9"/>
    </row>
    <row r="28" spans="1:41" ht="47.25" customHeight="1" x14ac:dyDescent="0.25">
      <c r="A28" s="207"/>
      <c r="B28" s="187"/>
      <c r="C28" s="93" t="s">
        <v>44</v>
      </c>
      <c r="D28" s="210"/>
      <c r="E28" s="90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9"/>
    </row>
    <row r="29" spans="1:41" ht="30" customHeight="1" x14ac:dyDescent="0.25">
      <c r="A29" s="207"/>
      <c r="B29" s="187"/>
      <c r="C29" s="93" t="s">
        <v>45</v>
      </c>
      <c r="D29" s="210"/>
      <c r="E29" s="90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9"/>
    </row>
    <row r="30" spans="1:41" ht="29.25" customHeight="1" thickBot="1" x14ac:dyDescent="0.3">
      <c r="A30" s="208"/>
      <c r="B30" s="188"/>
      <c r="C30" s="95" t="s">
        <v>46</v>
      </c>
      <c r="D30" s="211"/>
      <c r="E30" s="100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5"/>
    </row>
    <row r="31" spans="1:41" ht="15.75" x14ac:dyDescent="0.25">
      <c r="A31" s="206">
        <v>5</v>
      </c>
      <c r="B31" s="195" t="s">
        <v>183</v>
      </c>
      <c r="C31" s="96" t="s">
        <v>42</v>
      </c>
      <c r="D31" s="198" t="s">
        <v>18</v>
      </c>
      <c r="E31" s="89">
        <v>3.6</v>
      </c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>
        <v>3.6</v>
      </c>
      <c r="AG31" s="16">
        <v>3.6</v>
      </c>
      <c r="AH31" s="16">
        <v>3.6</v>
      </c>
      <c r="AI31" s="16">
        <v>3.6</v>
      </c>
      <c r="AJ31" s="16">
        <v>3.6</v>
      </c>
      <c r="AK31" s="16">
        <v>3.6</v>
      </c>
      <c r="AL31" s="16">
        <v>3.6</v>
      </c>
      <c r="AM31" s="16">
        <v>3.6</v>
      </c>
      <c r="AN31" s="16">
        <v>3.6</v>
      </c>
      <c r="AO31" s="16">
        <v>3.6</v>
      </c>
    </row>
    <row r="32" spans="1:41" ht="41.25" customHeight="1" x14ac:dyDescent="0.25">
      <c r="A32" s="207"/>
      <c r="B32" s="196"/>
      <c r="C32" s="93" t="s">
        <v>43</v>
      </c>
      <c r="D32" s="190"/>
      <c r="E32" s="90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9"/>
    </row>
    <row r="33" spans="1:41" ht="42.75" customHeight="1" x14ac:dyDescent="0.25">
      <c r="A33" s="207"/>
      <c r="B33" s="196"/>
      <c r="C33" s="93" t="s">
        <v>44</v>
      </c>
      <c r="D33" s="190"/>
      <c r="E33" s="90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9"/>
    </row>
    <row r="34" spans="1:41" ht="31.5" customHeight="1" x14ac:dyDescent="0.25">
      <c r="A34" s="207"/>
      <c r="B34" s="196"/>
      <c r="C34" s="93" t="s">
        <v>45</v>
      </c>
      <c r="D34" s="190"/>
      <c r="E34" s="90">
        <v>3.6</v>
      </c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>
        <v>3.6</v>
      </c>
      <c r="AG34" s="8">
        <v>3.6</v>
      </c>
      <c r="AH34" s="8">
        <v>3.6</v>
      </c>
      <c r="AI34" s="8">
        <v>3.6</v>
      </c>
      <c r="AJ34" s="8">
        <v>3.6</v>
      </c>
      <c r="AK34" s="8">
        <v>3.6</v>
      </c>
      <c r="AL34" s="8">
        <v>3.6</v>
      </c>
      <c r="AM34" s="8">
        <v>3.6</v>
      </c>
      <c r="AN34" s="8">
        <v>3.6</v>
      </c>
      <c r="AO34" s="8">
        <v>3.6</v>
      </c>
    </row>
    <row r="35" spans="1:41" ht="32.25" customHeight="1" thickBot="1" x14ac:dyDescent="0.3">
      <c r="A35" s="208"/>
      <c r="B35" s="197"/>
      <c r="C35" s="97" t="s">
        <v>46</v>
      </c>
      <c r="D35" s="199"/>
      <c r="E35" s="91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1"/>
    </row>
    <row r="36" spans="1:41" ht="15.75" x14ac:dyDescent="0.25">
      <c r="A36" s="206">
        <v>6</v>
      </c>
      <c r="B36" s="186" t="s">
        <v>47</v>
      </c>
      <c r="C36" s="94" t="s">
        <v>42</v>
      </c>
      <c r="D36" s="189" t="s">
        <v>18</v>
      </c>
      <c r="E36" s="99">
        <v>13.5</v>
      </c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>
        <f>SUM(S37:S40)</f>
        <v>8.5</v>
      </c>
      <c r="T36" s="12">
        <f t="shared" ref="T36:AE36" si="1">SUM(T37:T40)</f>
        <v>8.5</v>
      </c>
      <c r="U36" s="12">
        <f t="shared" si="1"/>
        <v>8.5</v>
      </c>
      <c r="V36" s="12">
        <f t="shared" si="1"/>
        <v>8.5</v>
      </c>
      <c r="W36" s="12">
        <f t="shared" si="1"/>
        <v>8.5</v>
      </c>
      <c r="X36" s="12">
        <f t="shared" si="1"/>
        <v>8.5</v>
      </c>
      <c r="Y36" s="12">
        <f t="shared" si="1"/>
        <v>8.5</v>
      </c>
      <c r="Z36" s="12">
        <f t="shared" si="1"/>
        <v>8.5</v>
      </c>
      <c r="AA36" s="12">
        <f t="shared" si="1"/>
        <v>8.5</v>
      </c>
      <c r="AB36" s="12">
        <f t="shared" si="1"/>
        <v>8.5</v>
      </c>
      <c r="AC36" s="12">
        <f t="shared" si="1"/>
        <v>8.5</v>
      </c>
      <c r="AD36" s="12">
        <f t="shared" si="1"/>
        <v>8.5</v>
      </c>
      <c r="AE36" s="12">
        <f t="shared" si="1"/>
        <v>8.5</v>
      </c>
      <c r="AF36" s="12">
        <v>13.5</v>
      </c>
      <c r="AG36" s="12">
        <v>13.5</v>
      </c>
      <c r="AH36" s="12">
        <v>13.5</v>
      </c>
      <c r="AI36" s="12">
        <v>13.5</v>
      </c>
      <c r="AJ36" s="12">
        <v>13.5</v>
      </c>
      <c r="AK36" s="12">
        <v>13.5</v>
      </c>
      <c r="AL36" s="12">
        <v>13.5</v>
      </c>
      <c r="AM36" s="12">
        <v>13.5</v>
      </c>
      <c r="AN36" s="12">
        <v>13.5</v>
      </c>
      <c r="AO36" s="12">
        <v>13.5</v>
      </c>
    </row>
    <row r="37" spans="1:41" ht="50.25" customHeight="1" x14ac:dyDescent="0.25">
      <c r="A37" s="207"/>
      <c r="B37" s="187"/>
      <c r="C37" s="93" t="s">
        <v>43</v>
      </c>
      <c r="D37" s="190"/>
      <c r="E37" s="90">
        <v>10.4</v>
      </c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>
        <v>5.4</v>
      </c>
      <c r="T37" s="8">
        <v>5.4</v>
      </c>
      <c r="U37" s="8">
        <v>5.4</v>
      </c>
      <c r="V37" s="8">
        <v>5.4</v>
      </c>
      <c r="W37" s="8">
        <v>5.4</v>
      </c>
      <c r="X37" s="8">
        <v>5.4</v>
      </c>
      <c r="Y37" s="8">
        <v>5.4</v>
      </c>
      <c r="Z37" s="8">
        <v>5.4</v>
      </c>
      <c r="AA37" s="8">
        <v>5.4</v>
      </c>
      <c r="AB37" s="8">
        <v>5.4</v>
      </c>
      <c r="AC37" s="8">
        <v>5.4</v>
      </c>
      <c r="AD37" s="8">
        <v>5.4</v>
      </c>
      <c r="AE37" s="8">
        <v>5.4</v>
      </c>
      <c r="AF37" s="8">
        <v>10.4</v>
      </c>
      <c r="AG37" s="8">
        <v>10.4</v>
      </c>
      <c r="AH37" s="8">
        <v>10.4</v>
      </c>
      <c r="AI37" s="8">
        <v>10.4</v>
      </c>
      <c r="AJ37" s="8">
        <v>10.4</v>
      </c>
      <c r="AK37" s="8">
        <v>10.4</v>
      </c>
      <c r="AL37" s="8">
        <v>10.4</v>
      </c>
      <c r="AM37" s="8">
        <v>10.4</v>
      </c>
      <c r="AN37" s="8">
        <v>10.4</v>
      </c>
      <c r="AO37" s="8">
        <v>10.4</v>
      </c>
    </row>
    <row r="38" spans="1:41" ht="52.5" customHeight="1" x14ac:dyDescent="0.25">
      <c r="A38" s="207"/>
      <c r="B38" s="187"/>
      <c r="C38" s="93" t="s">
        <v>44</v>
      </c>
      <c r="D38" s="190"/>
      <c r="E38" s="90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9"/>
    </row>
    <row r="39" spans="1:41" ht="37.5" customHeight="1" x14ac:dyDescent="0.25">
      <c r="A39" s="207"/>
      <c r="B39" s="187"/>
      <c r="C39" s="93" t="s">
        <v>45</v>
      </c>
      <c r="D39" s="190"/>
      <c r="E39" s="90">
        <v>3.1</v>
      </c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>
        <v>3.1</v>
      </c>
      <c r="T39" s="8">
        <v>3.1</v>
      </c>
      <c r="U39" s="8">
        <v>3.1</v>
      </c>
      <c r="V39" s="8">
        <v>3.1</v>
      </c>
      <c r="W39" s="8">
        <v>3.1</v>
      </c>
      <c r="X39" s="8">
        <v>3.1</v>
      </c>
      <c r="Y39" s="8">
        <v>3.1</v>
      </c>
      <c r="Z39" s="8">
        <v>3.1</v>
      </c>
      <c r="AA39" s="8">
        <v>3.1</v>
      </c>
      <c r="AB39" s="8">
        <v>3.1</v>
      </c>
      <c r="AC39" s="8">
        <v>3.1</v>
      </c>
      <c r="AD39" s="8">
        <v>3.1</v>
      </c>
      <c r="AE39" s="8">
        <v>3.1</v>
      </c>
      <c r="AF39" s="8">
        <v>3.1</v>
      </c>
      <c r="AG39" s="8">
        <v>3.1</v>
      </c>
      <c r="AH39" s="8">
        <v>3.1</v>
      </c>
      <c r="AI39" s="8">
        <v>3.1</v>
      </c>
      <c r="AJ39" s="8">
        <v>3.1</v>
      </c>
      <c r="AK39" s="8">
        <v>3.1</v>
      </c>
      <c r="AL39" s="8">
        <v>3.1</v>
      </c>
      <c r="AM39" s="8">
        <v>3.1</v>
      </c>
      <c r="AN39" s="8">
        <v>3.1</v>
      </c>
      <c r="AO39" s="8">
        <v>3.1</v>
      </c>
    </row>
    <row r="40" spans="1:41" ht="33" customHeight="1" thickBot="1" x14ac:dyDescent="0.3">
      <c r="A40" s="208"/>
      <c r="B40" s="188"/>
      <c r="C40" s="95" t="s">
        <v>46</v>
      </c>
      <c r="D40" s="191"/>
      <c r="E40" s="100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5"/>
    </row>
    <row r="41" spans="1:41" ht="15.75" x14ac:dyDescent="0.25">
      <c r="A41" s="206">
        <v>7</v>
      </c>
      <c r="B41" s="167" t="s">
        <v>48</v>
      </c>
      <c r="C41" s="96" t="s">
        <v>42</v>
      </c>
      <c r="D41" s="192" t="s">
        <v>18</v>
      </c>
      <c r="E41" s="101">
        <f>SUM(E42:E45)</f>
        <v>36.64</v>
      </c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  <c r="T41" s="101"/>
      <c r="U41" s="101"/>
      <c r="V41" s="101"/>
      <c r="W41" s="101">
        <f t="shared" ref="W41:AO41" si="2">SUM(W42:W45)</f>
        <v>10.4</v>
      </c>
      <c r="X41" s="101">
        <f t="shared" si="2"/>
        <v>10.4</v>
      </c>
      <c r="Y41" s="101">
        <f t="shared" si="2"/>
        <v>10.4</v>
      </c>
      <c r="Z41" s="101">
        <f t="shared" si="2"/>
        <v>10.4</v>
      </c>
      <c r="AA41" s="101">
        <f t="shared" si="2"/>
        <v>10.4</v>
      </c>
      <c r="AB41" s="101">
        <f t="shared" si="2"/>
        <v>26.14</v>
      </c>
      <c r="AC41" s="101">
        <f t="shared" si="2"/>
        <v>26.14</v>
      </c>
      <c r="AD41" s="101">
        <f t="shared" si="2"/>
        <v>26.14</v>
      </c>
      <c r="AE41" s="101">
        <f t="shared" si="2"/>
        <v>26.14</v>
      </c>
      <c r="AF41" s="101">
        <f t="shared" si="2"/>
        <v>36.64</v>
      </c>
      <c r="AG41" s="101">
        <f t="shared" si="2"/>
        <v>36.64</v>
      </c>
      <c r="AH41" s="101">
        <f t="shared" si="2"/>
        <v>36.64</v>
      </c>
      <c r="AI41" s="101">
        <f t="shared" si="2"/>
        <v>36.64</v>
      </c>
      <c r="AJ41" s="101">
        <f t="shared" si="2"/>
        <v>36.64</v>
      </c>
      <c r="AK41" s="101">
        <f t="shared" si="2"/>
        <v>36.64</v>
      </c>
      <c r="AL41" s="101">
        <f t="shared" si="2"/>
        <v>36.64</v>
      </c>
      <c r="AM41" s="101">
        <f t="shared" si="2"/>
        <v>36.64</v>
      </c>
      <c r="AN41" s="101">
        <f t="shared" si="2"/>
        <v>36.64</v>
      </c>
      <c r="AO41" s="101">
        <f t="shared" si="2"/>
        <v>36.64</v>
      </c>
    </row>
    <row r="42" spans="1:41" ht="54.75" customHeight="1" x14ac:dyDescent="0.25">
      <c r="A42" s="207"/>
      <c r="B42" s="168"/>
      <c r="C42" s="93" t="s">
        <v>43</v>
      </c>
      <c r="D42" s="193"/>
      <c r="E42" s="90">
        <v>20.9</v>
      </c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>
        <v>10.4</v>
      </c>
      <c r="X42" s="8">
        <v>10.4</v>
      </c>
      <c r="Y42" s="8">
        <v>10.4</v>
      </c>
      <c r="Z42" s="8">
        <v>10.4</v>
      </c>
      <c r="AA42" s="8">
        <v>10.4</v>
      </c>
      <c r="AB42" s="8">
        <v>10.4</v>
      </c>
      <c r="AC42" s="8">
        <v>10.4</v>
      </c>
      <c r="AD42" s="8">
        <v>10.4</v>
      </c>
      <c r="AE42" s="8">
        <v>10.4</v>
      </c>
      <c r="AF42" s="8">
        <v>20.9</v>
      </c>
      <c r="AG42" s="8">
        <v>20.9</v>
      </c>
      <c r="AH42" s="8">
        <v>20.9</v>
      </c>
      <c r="AI42" s="8">
        <v>20.9</v>
      </c>
      <c r="AJ42" s="8">
        <v>20.9</v>
      </c>
      <c r="AK42" s="8">
        <v>20.9</v>
      </c>
      <c r="AL42" s="8">
        <v>20.9</v>
      </c>
      <c r="AM42" s="8">
        <v>20.9</v>
      </c>
      <c r="AN42" s="8">
        <v>20.9</v>
      </c>
      <c r="AO42" s="8">
        <v>20.9</v>
      </c>
    </row>
    <row r="43" spans="1:41" ht="54.75" customHeight="1" x14ac:dyDescent="0.25">
      <c r="A43" s="207"/>
      <c r="B43" s="168"/>
      <c r="C43" s="93" t="s">
        <v>44</v>
      </c>
      <c r="D43" s="193"/>
      <c r="E43" s="90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9"/>
    </row>
    <row r="44" spans="1:41" ht="15.75" x14ac:dyDescent="0.25">
      <c r="A44" s="207"/>
      <c r="B44" s="168"/>
      <c r="C44" s="93" t="s">
        <v>45</v>
      </c>
      <c r="D44" s="193"/>
      <c r="E44" s="102">
        <v>15.74</v>
      </c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7">
        <v>15.74</v>
      </c>
      <c r="AC44" s="87">
        <v>15.74</v>
      </c>
      <c r="AD44" s="87">
        <v>15.74</v>
      </c>
      <c r="AE44" s="87">
        <v>15.74</v>
      </c>
      <c r="AF44" s="87">
        <v>15.74</v>
      </c>
      <c r="AG44" s="87">
        <v>15.74</v>
      </c>
      <c r="AH44" s="87">
        <v>15.74</v>
      </c>
      <c r="AI44" s="87">
        <v>15.74</v>
      </c>
      <c r="AJ44" s="87">
        <v>15.74</v>
      </c>
      <c r="AK44" s="87">
        <v>15.74</v>
      </c>
      <c r="AL44" s="87">
        <v>15.74</v>
      </c>
      <c r="AM44" s="87">
        <v>15.74</v>
      </c>
      <c r="AN44" s="87">
        <v>15.74</v>
      </c>
      <c r="AO44" s="87">
        <v>15.74</v>
      </c>
    </row>
    <row r="45" spans="1:41" ht="16.5" thickBot="1" x14ac:dyDescent="0.3">
      <c r="A45" s="208"/>
      <c r="B45" s="169"/>
      <c r="C45" s="97" t="s">
        <v>46</v>
      </c>
      <c r="D45" s="194"/>
      <c r="E45" s="91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1"/>
    </row>
    <row r="46" spans="1:41" ht="15.75" customHeight="1" x14ac:dyDescent="0.25">
      <c r="A46" s="206">
        <v>8</v>
      </c>
      <c r="B46" s="229" t="s">
        <v>439</v>
      </c>
      <c r="C46" s="94" t="s">
        <v>42</v>
      </c>
      <c r="D46" s="170" t="s">
        <v>22</v>
      </c>
      <c r="E46" s="99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3"/>
    </row>
    <row r="47" spans="1:41" ht="57.75" customHeight="1" x14ac:dyDescent="0.25">
      <c r="A47" s="207"/>
      <c r="B47" s="229"/>
      <c r="C47" s="94" t="s">
        <v>43</v>
      </c>
      <c r="D47" s="171"/>
      <c r="E47" s="99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3"/>
    </row>
    <row r="48" spans="1:41" ht="50.25" customHeight="1" x14ac:dyDescent="0.25">
      <c r="A48" s="207"/>
      <c r="B48" s="229"/>
      <c r="C48" s="94" t="s">
        <v>44</v>
      </c>
      <c r="D48" s="171"/>
      <c r="E48" s="99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3"/>
    </row>
    <row r="49" spans="1:41" ht="33.75" customHeight="1" x14ac:dyDescent="0.25">
      <c r="A49" s="207"/>
      <c r="B49" s="229"/>
      <c r="C49" s="94" t="s">
        <v>45</v>
      </c>
      <c r="D49" s="171"/>
      <c r="E49" s="99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3"/>
    </row>
    <row r="50" spans="1:41" ht="36.75" customHeight="1" thickBot="1" x14ac:dyDescent="0.3">
      <c r="A50" s="208"/>
      <c r="B50" s="230"/>
      <c r="C50" s="95" t="s">
        <v>46</v>
      </c>
      <c r="D50" s="171"/>
      <c r="E50" s="100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5"/>
    </row>
    <row r="51" spans="1:41" ht="15.75" x14ac:dyDescent="0.25">
      <c r="A51" s="206">
        <v>9</v>
      </c>
      <c r="B51" s="183" t="s">
        <v>184</v>
      </c>
      <c r="C51" s="96" t="s">
        <v>42</v>
      </c>
      <c r="D51" s="170" t="s">
        <v>21</v>
      </c>
      <c r="E51" s="89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7"/>
    </row>
    <row r="52" spans="1:41" ht="50.25" customHeight="1" x14ac:dyDescent="0.25">
      <c r="A52" s="207"/>
      <c r="B52" s="184"/>
      <c r="C52" s="93" t="s">
        <v>43</v>
      </c>
      <c r="D52" s="171"/>
      <c r="E52" s="90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9"/>
    </row>
    <row r="53" spans="1:41" ht="52.5" customHeight="1" x14ac:dyDescent="0.25">
      <c r="A53" s="207"/>
      <c r="B53" s="184"/>
      <c r="C53" s="93" t="s">
        <v>44</v>
      </c>
      <c r="D53" s="171"/>
      <c r="E53" s="90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9"/>
    </row>
    <row r="54" spans="1:41" ht="35.25" customHeight="1" x14ac:dyDescent="0.25">
      <c r="A54" s="207"/>
      <c r="B54" s="184"/>
      <c r="C54" s="93" t="s">
        <v>45</v>
      </c>
      <c r="D54" s="171"/>
      <c r="E54" s="90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9"/>
    </row>
    <row r="55" spans="1:41" ht="34.5" customHeight="1" thickBot="1" x14ac:dyDescent="0.3">
      <c r="A55" s="208"/>
      <c r="B55" s="185"/>
      <c r="C55" s="97" t="s">
        <v>46</v>
      </c>
      <c r="D55" s="172"/>
      <c r="E55" s="91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1"/>
    </row>
    <row r="56" spans="1:41" ht="15.75" x14ac:dyDescent="0.25">
      <c r="A56" s="206">
        <v>10</v>
      </c>
      <c r="B56" s="180" t="s">
        <v>185</v>
      </c>
      <c r="C56" s="96" t="s">
        <v>42</v>
      </c>
      <c r="D56" s="170" t="s">
        <v>21</v>
      </c>
      <c r="E56" s="89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7"/>
    </row>
    <row r="57" spans="1:41" ht="45" customHeight="1" x14ac:dyDescent="0.25">
      <c r="A57" s="207"/>
      <c r="B57" s="181"/>
      <c r="C57" s="93" t="s">
        <v>43</v>
      </c>
      <c r="D57" s="171"/>
      <c r="E57" s="90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9"/>
    </row>
    <row r="58" spans="1:41" ht="52.5" customHeight="1" x14ac:dyDescent="0.25">
      <c r="A58" s="207"/>
      <c r="B58" s="181"/>
      <c r="C58" s="93" t="s">
        <v>44</v>
      </c>
      <c r="D58" s="171"/>
      <c r="E58" s="90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9"/>
    </row>
    <row r="59" spans="1:41" ht="36" customHeight="1" x14ac:dyDescent="0.25">
      <c r="A59" s="207"/>
      <c r="B59" s="181"/>
      <c r="C59" s="93" t="s">
        <v>45</v>
      </c>
      <c r="D59" s="171"/>
      <c r="E59" s="90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9"/>
    </row>
    <row r="60" spans="1:41" ht="38.25" customHeight="1" thickBot="1" x14ac:dyDescent="0.3">
      <c r="A60" s="208"/>
      <c r="B60" s="182"/>
      <c r="C60" s="97" t="s">
        <v>46</v>
      </c>
      <c r="D60" s="172"/>
      <c r="E60" s="91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1"/>
    </row>
    <row r="61" spans="1:41" ht="15.75" x14ac:dyDescent="0.25">
      <c r="A61" s="206">
        <v>11</v>
      </c>
      <c r="B61" s="180" t="s">
        <v>186</v>
      </c>
      <c r="C61" s="96" t="s">
        <v>42</v>
      </c>
      <c r="D61" s="170" t="s">
        <v>21</v>
      </c>
      <c r="E61" s="103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8"/>
    </row>
    <row r="62" spans="1:41" ht="48.75" customHeight="1" x14ac:dyDescent="0.25">
      <c r="A62" s="207"/>
      <c r="B62" s="181"/>
      <c r="C62" s="93" t="s">
        <v>43</v>
      </c>
      <c r="D62" s="171"/>
      <c r="E62" s="100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5"/>
    </row>
    <row r="63" spans="1:41" ht="54" customHeight="1" x14ac:dyDescent="0.25">
      <c r="A63" s="207"/>
      <c r="B63" s="181"/>
      <c r="C63" s="93" t="s">
        <v>44</v>
      </c>
      <c r="D63" s="171"/>
      <c r="E63" s="100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5"/>
    </row>
    <row r="64" spans="1:41" ht="39.75" customHeight="1" x14ac:dyDescent="0.25">
      <c r="A64" s="207"/>
      <c r="B64" s="181"/>
      <c r="C64" s="93" t="s">
        <v>45</v>
      </c>
      <c r="D64" s="171"/>
      <c r="E64" s="100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5"/>
    </row>
    <row r="65" spans="1:41" ht="38.25" customHeight="1" thickBot="1" x14ac:dyDescent="0.3">
      <c r="A65" s="208"/>
      <c r="B65" s="181"/>
      <c r="C65" s="95" t="s">
        <v>46</v>
      </c>
      <c r="D65" s="171"/>
      <c r="E65" s="100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5"/>
    </row>
    <row r="66" spans="1:41" ht="15.75" x14ac:dyDescent="0.25">
      <c r="A66" s="206">
        <v>12</v>
      </c>
      <c r="B66" s="180" t="s">
        <v>187</v>
      </c>
      <c r="C66" s="96" t="s">
        <v>42</v>
      </c>
      <c r="D66" s="170" t="s">
        <v>21</v>
      </c>
      <c r="E66" s="103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8"/>
    </row>
    <row r="67" spans="1:41" ht="56.25" customHeight="1" x14ac:dyDescent="0.25">
      <c r="A67" s="207"/>
      <c r="B67" s="181"/>
      <c r="C67" s="93" t="s">
        <v>43</v>
      </c>
      <c r="D67" s="171"/>
      <c r="E67" s="104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49"/>
      <c r="AN67" s="49"/>
      <c r="AO67" s="50"/>
    </row>
    <row r="68" spans="1:41" ht="43.5" customHeight="1" x14ac:dyDescent="0.25">
      <c r="A68" s="207"/>
      <c r="B68" s="181"/>
      <c r="C68" s="93" t="s">
        <v>44</v>
      </c>
      <c r="D68" s="171"/>
      <c r="E68" s="104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  <c r="AC68" s="49"/>
      <c r="AD68" s="49"/>
      <c r="AE68" s="49"/>
      <c r="AF68" s="49"/>
      <c r="AG68" s="49"/>
      <c r="AH68" s="49"/>
      <c r="AI68" s="49"/>
      <c r="AJ68" s="49"/>
      <c r="AK68" s="49"/>
      <c r="AL68" s="49"/>
      <c r="AM68" s="49"/>
      <c r="AN68" s="49"/>
      <c r="AO68" s="50"/>
    </row>
    <row r="69" spans="1:41" ht="35.25" customHeight="1" x14ac:dyDescent="0.25">
      <c r="A69" s="207"/>
      <c r="B69" s="181"/>
      <c r="C69" s="93" t="s">
        <v>45</v>
      </c>
      <c r="D69" s="171"/>
      <c r="E69" s="104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  <c r="AC69" s="49"/>
      <c r="AD69" s="49"/>
      <c r="AE69" s="49"/>
      <c r="AF69" s="49"/>
      <c r="AG69" s="49"/>
      <c r="AH69" s="49"/>
      <c r="AI69" s="49"/>
      <c r="AJ69" s="49"/>
      <c r="AK69" s="49"/>
      <c r="AL69" s="49"/>
      <c r="AM69" s="49"/>
      <c r="AN69" s="49"/>
      <c r="AO69" s="50"/>
    </row>
    <row r="70" spans="1:41" ht="36" customHeight="1" thickBot="1" x14ac:dyDescent="0.3">
      <c r="A70" s="208"/>
      <c r="B70" s="182"/>
      <c r="C70" s="98" t="s">
        <v>46</v>
      </c>
      <c r="D70" s="171"/>
      <c r="E70" s="104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50"/>
    </row>
    <row r="71" spans="1:41" ht="15.75" x14ac:dyDescent="0.25">
      <c r="A71" s="206">
        <v>13</v>
      </c>
      <c r="B71" s="180" t="s">
        <v>188</v>
      </c>
      <c r="C71" s="96" t="s">
        <v>42</v>
      </c>
      <c r="D71" s="170" t="s">
        <v>21</v>
      </c>
      <c r="E71" s="90">
        <v>6</v>
      </c>
      <c r="F71" s="8"/>
      <c r="G71" s="8"/>
      <c r="H71" s="8"/>
      <c r="I71" s="8"/>
      <c r="J71" s="8"/>
      <c r="K71" s="8"/>
      <c r="L71" s="8"/>
      <c r="M71" s="8"/>
      <c r="N71" s="8"/>
      <c r="O71" s="8"/>
      <c r="P71" s="8">
        <v>6</v>
      </c>
      <c r="Q71" s="8">
        <v>6</v>
      </c>
      <c r="R71" s="8">
        <v>6</v>
      </c>
      <c r="S71" s="8">
        <v>6</v>
      </c>
      <c r="T71" s="8">
        <v>6</v>
      </c>
      <c r="U71" s="8">
        <v>6</v>
      </c>
      <c r="V71" s="8">
        <v>6</v>
      </c>
      <c r="W71" s="8">
        <v>6</v>
      </c>
      <c r="X71" s="8">
        <v>6</v>
      </c>
      <c r="Y71" s="8">
        <v>6</v>
      </c>
      <c r="Z71" s="8">
        <v>6</v>
      </c>
      <c r="AA71" s="8">
        <v>6</v>
      </c>
      <c r="AB71" s="8">
        <v>6</v>
      </c>
      <c r="AC71" s="8">
        <v>6</v>
      </c>
      <c r="AD71" s="8">
        <v>6</v>
      </c>
      <c r="AE71" s="8">
        <v>6</v>
      </c>
      <c r="AF71" s="8">
        <v>6</v>
      </c>
      <c r="AG71" s="8">
        <v>6</v>
      </c>
      <c r="AH71" s="8">
        <v>6</v>
      </c>
      <c r="AI71" s="8">
        <v>6</v>
      </c>
      <c r="AJ71" s="8">
        <v>6</v>
      </c>
      <c r="AK71" s="8">
        <v>6</v>
      </c>
      <c r="AL71" s="8">
        <v>6</v>
      </c>
      <c r="AM71" s="8">
        <v>6</v>
      </c>
      <c r="AN71" s="8">
        <v>6</v>
      </c>
      <c r="AO71" s="8">
        <v>6</v>
      </c>
    </row>
    <row r="72" spans="1:41" ht="51" customHeight="1" x14ac:dyDescent="0.25">
      <c r="A72" s="207"/>
      <c r="B72" s="181"/>
      <c r="C72" s="93" t="s">
        <v>43</v>
      </c>
      <c r="D72" s="171"/>
      <c r="E72" s="90">
        <v>1</v>
      </c>
      <c r="F72" s="8"/>
      <c r="G72" s="8"/>
      <c r="H72" s="8"/>
      <c r="I72" s="8"/>
      <c r="J72" s="8"/>
      <c r="K72" s="8"/>
      <c r="L72" s="8"/>
      <c r="M72" s="8"/>
      <c r="N72" s="8"/>
      <c r="O72" s="8"/>
      <c r="P72" s="8">
        <v>1</v>
      </c>
      <c r="Q72" s="8">
        <v>1</v>
      </c>
      <c r="R72" s="8">
        <v>1</v>
      </c>
      <c r="S72" s="8">
        <v>1</v>
      </c>
      <c r="T72" s="8">
        <v>1</v>
      </c>
      <c r="U72" s="8">
        <v>1</v>
      </c>
      <c r="V72" s="8">
        <v>1</v>
      </c>
      <c r="W72" s="8">
        <v>1</v>
      </c>
      <c r="X72" s="8">
        <v>1</v>
      </c>
      <c r="Y72" s="8">
        <v>1</v>
      </c>
      <c r="Z72" s="8">
        <v>1</v>
      </c>
      <c r="AA72" s="8">
        <v>1</v>
      </c>
      <c r="AB72" s="8">
        <v>1</v>
      </c>
      <c r="AC72" s="8">
        <v>1</v>
      </c>
      <c r="AD72" s="8">
        <v>1</v>
      </c>
      <c r="AE72" s="8">
        <v>1</v>
      </c>
      <c r="AF72" s="8">
        <v>1</v>
      </c>
      <c r="AG72" s="8">
        <v>1</v>
      </c>
      <c r="AH72" s="8">
        <v>1</v>
      </c>
      <c r="AI72" s="8">
        <v>1</v>
      </c>
      <c r="AJ72" s="8">
        <v>1</v>
      </c>
      <c r="AK72" s="8">
        <v>1</v>
      </c>
      <c r="AL72" s="8">
        <v>1</v>
      </c>
      <c r="AM72" s="8">
        <v>1</v>
      </c>
      <c r="AN72" s="8">
        <v>1</v>
      </c>
      <c r="AO72" s="8">
        <v>1</v>
      </c>
    </row>
    <row r="73" spans="1:41" ht="41.25" customHeight="1" x14ac:dyDescent="0.25">
      <c r="A73" s="207"/>
      <c r="B73" s="181"/>
      <c r="C73" s="93" t="s">
        <v>44</v>
      </c>
      <c r="D73" s="171"/>
      <c r="E73" s="90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</row>
    <row r="74" spans="1:41" ht="31.5" customHeight="1" x14ac:dyDescent="0.25">
      <c r="A74" s="207"/>
      <c r="B74" s="181"/>
      <c r="C74" s="93" t="s">
        <v>45</v>
      </c>
      <c r="D74" s="171"/>
      <c r="E74" s="90">
        <v>5</v>
      </c>
      <c r="F74" s="8"/>
      <c r="G74" s="8"/>
      <c r="H74" s="8"/>
      <c r="I74" s="8"/>
      <c r="J74" s="8"/>
      <c r="K74" s="8"/>
      <c r="L74" s="8"/>
      <c r="M74" s="8"/>
      <c r="N74" s="8"/>
      <c r="O74" s="8"/>
      <c r="P74" s="8">
        <v>5</v>
      </c>
      <c r="Q74" s="8">
        <v>5</v>
      </c>
      <c r="R74" s="8">
        <v>5</v>
      </c>
      <c r="S74" s="8">
        <v>5</v>
      </c>
      <c r="T74" s="8">
        <v>5</v>
      </c>
      <c r="U74" s="8">
        <v>5</v>
      </c>
      <c r="V74" s="8">
        <v>5</v>
      </c>
      <c r="W74" s="8">
        <v>5</v>
      </c>
      <c r="X74" s="8">
        <v>5</v>
      </c>
      <c r="Y74" s="8">
        <v>5</v>
      </c>
      <c r="Z74" s="8">
        <v>5</v>
      </c>
      <c r="AA74" s="8">
        <v>5</v>
      </c>
      <c r="AB74" s="8">
        <v>5</v>
      </c>
      <c r="AC74" s="8">
        <v>5</v>
      </c>
      <c r="AD74" s="8">
        <v>5</v>
      </c>
      <c r="AE74" s="8">
        <v>5</v>
      </c>
      <c r="AF74" s="8">
        <v>5</v>
      </c>
      <c r="AG74" s="8">
        <v>5</v>
      </c>
      <c r="AH74" s="8">
        <v>5</v>
      </c>
      <c r="AI74" s="8">
        <v>5</v>
      </c>
      <c r="AJ74" s="8">
        <v>5</v>
      </c>
      <c r="AK74" s="8">
        <v>5</v>
      </c>
      <c r="AL74" s="8">
        <v>5</v>
      </c>
      <c r="AM74" s="8">
        <v>5</v>
      </c>
      <c r="AN74" s="8">
        <v>5</v>
      </c>
      <c r="AO74" s="8">
        <v>5</v>
      </c>
    </row>
    <row r="75" spans="1:41" ht="36.75" customHeight="1" thickBot="1" x14ac:dyDescent="0.3">
      <c r="A75" s="208"/>
      <c r="B75" s="181"/>
      <c r="C75" s="95" t="s">
        <v>46</v>
      </c>
      <c r="D75" s="171"/>
      <c r="E75" s="90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</row>
    <row r="76" spans="1:41" ht="15.75" x14ac:dyDescent="0.25">
      <c r="A76" s="206">
        <v>14</v>
      </c>
      <c r="B76" s="180" t="s">
        <v>189</v>
      </c>
      <c r="C76" s="96" t="s">
        <v>42</v>
      </c>
      <c r="D76" s="170" t="s">
        <v>22</v>
      </c>
      <c r="E76" s="104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  <c r="AF76" s="49"/>
      <c r="AG76" s="49"/>
      <c r="AH76" s="49"/>
      <c r="AI76" s="49"/>
      <c r="AJ76" s="49"/>
      <c r="AK76" s="49"/>
      <c r="AL76" s="49"/>
      <c r="AM76" s="49"/>
      <c r="AN76" s="49"/>
      <c r="AO76" s="50"/>
    </row>
    <row r="77" spans="1:41" ht="43.5" customHeight="1" x14ac:dyDescent="0.25">
      <c r="A77" s="207"/>
      <c r="B77" s="181"/>
      <c r="C77" s="93" t="s">
        <v>43</v>
      </c>
      <c r="D77" s="171"/>
      <c r="E77" s="100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5"/>
    </row>
    <row r="78" spans="1:41" ht="48.75" customHeight="1" x14ac:dyDescent="0.25">
      <c r="A78" s="207"/>
      <c r="B78" s="181"/>
      <c r="C78" s="93" t="s">
        <v>44</v>
      </c>
      <c r="D78" s="171"/>
      <c r="E78" s="100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5"/>
    </row>
    <row r="79" spans="1:41" ht="39" customHeight="1" x14ac:dyDescent="0.25">
      <c r="A79" s="207"/>
      <c r="B79" s="181"/>
      <c r="C79" s="93" t="s">
        <v>45</v>
      </c>
      <c r="D79" s="171"/>
      <c r="E79" s="100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5"/>
    </row>
    <row r="80" spans="1:41" ht="38.25" customHeight="1" thickBot="1" x14ac:dyDescent="0.3">
      <c r="A80" s="208"/>
      <c r="B80" s="182"/>
      <c r="C80" s="97" t="s">
        <v>46</v>
      </c>
      <c r="D80" s="172"/>
      <c r="E80" s="91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1"/>
    </row>
    <row r="81" spans="1:41" ht="16.5" thickBot="1" x14ac:dyDescent="0.3">
      <c r="A81" s="92"/>
      <c r="B81" s="176" t="s">
        <v>49</v>
      </c>
      <c r="C81" s="177"/>
      <c r="D81" s="105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9"/>
    </row>
    <row r="82" spans="1:41" ht="15.75" x14ac:dyDescent="0.25">
      <c r="A82" s="206">
        <v>15</v>
      </c>
      <c r="B82" s="178" t="s">
        <v>50</v>
      </c>
      <c r="C82" s="94" t="s">
        <v>42</v>
      </c>
      <c r="D82" s="170" t="s">
        <v>21</v>
      </c>
      <c r="E82" s="99">
        <v>6</v>
      </c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>
        <v>4</v>
      </c>
      <c r="U82" s="12">
        <v>4</v>
      </c>
      <c r="V82" s="12">
        <v>4</v>
      </c>
      <c r="W82" s="12">
        <v>6</v>
      </c>
      <c r="X82" s="12">
        <v>6</v>
      </c>
      <c r="Y82" s="12">
        <v>6</v>
      </c>
      <c r="Z82" s="12">
        <v>6</v>
      </c>
      <c r="AA82" s="12">
        <v>6</v>
      </c>
      <c r="AB82" s="12">
        <v>6</v>
      </c>
      <c r="AC82" s="12">
        <v>6</v>
      </c>
      <c r="AD82" s="12">
        <v>6</v>
      </c>
      <c r="AE82" s="12">
        <v>6</v>
      </c>
      <c r="AF82" s="12">
        <v>6</v>
      </c>
      <c r="AG82" s="12">
        <v>6</v>
      </c>
      <c r="AH82" s="12">
        <v>6</v>
      </c>
      <c r="AI82" s="12">
        <v>6</v>
      </c>
      <c r="AJ82" s="12">
        <v>6</v>
      </c>
      <c r="AK82" s="12">
        <v>6</v>
      </c>
      <c r="AL82" s="12">
        <v>6</v>
      </c>
      <c r="AM82" s="12">
        <v>6</v>
      </c>
      <c r="AN82" s="12">
        <v>6</v>
      </c>
      <c r="AO82" s="12">
        <v>6</v>
      </c>
    </row>
    <row r="83" spans="1:41" ht="48.75" customHeight="1" x14ac:dyDescent="0.25">
      <c r="A83" s="207"/>
      <c r="B83" s="178"/>
      <c r="C83" s="94" t="s">
        <v>43</v>
      </c>
      <c r="D83" s="171"/>
      <c r="E83" s="99">
        <v>4</v>
      </c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>
        <v>4</v>
      </c>
      <c r="U83" s="12">
        <v>4</v>
      </c>
      <c r="V83" s="12">
        <v>4</v>
      </c>
      <c r="W83" s="12">
        <v>4</v>
      </c>
      <c r="X83" s="12">
        <v>4</v>
      </c>
      <c r="Y83" s="12">
        <v>4</v>
      </c>
      <c r="Z83" s="12">
        <v>4</v>
      </c>
      <c r="AA83" s="12">
        <v>4</v>
      </c>
      <c r="AB83" s="12">
        <v>4</v>
      </c>
      <c r="AC83" s="12">
        <v>4</v>
      </c>
      <c r="AD83" s="12">
        <v>4</v>
      </c>
      <c r="AE83" s="12">
        <v>4</v>
      </c>
      <c r="AF83" s="12">
        <v>4</v>
      </c>
      <c r="AG83" s="12">
        <v>4</v>
      </c>
      <c r="AH83" s="12">
        <v>4</v>
      </c>
      <c r="AI83" s="12">
        <v>4</v>
      </c>
      <c r="AJ83" s="12">
        <v>4</v>
      </c>
      <c r="AK83" s="12">
        <v>4</v>
      </c>
      <c r="AL83" s="12">
        <v>4</v>
      </c>
      <c r="AM83" s="12">
        <v>4</v>
      </c>
      <c r="AN83" s="12">
        <v>4</v>
      </c>
      <c r="AO83" s="12">
        <v>4</v>
      </c>
    </row>
    <row r="84" spans="1:41" ht="63.75" customHeight="1" x14ac:dyDescent="0.25">
      <c r="A84" s="207"/>
      <c r="B84" s="178"/>
      <c r="C84" s="94" t="s">
        <v>44</v>
      </c>
      <c r="D84" s="171"/>
      <c r="E84" s="99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3"/>
    </row>
    <row r="85" spans="1:41" ht="35.25" customHeight="1" x14ac:dyDescent="0.25">
      <c r="A85" s="207"/>
      <c r="B85" s="178"/>
      <c r="C85" s="94" t="s">
        <v>45</v>
      </c>
      <c r="D85" s="171"/>
      <c r="E85" s="99">
        <v>2</v>
      </c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>
        <v>2</v>
      </c>
      <c r="X85" s="12">
        <v>2</v>
      </c>
      <c r="Y85" s="12">
        <v>2</v>
      </c>
      <c r="Z85" s="12">
        <v>2</v>
      </c>
      <c r="AA85" s="12">
        <v>2</v>
      </c>
      <c r="AB85" s="12">
        <v>2</v>
      </c>
      <c r="AC85" s="12">
        <v>2</v>
      </c>
      <c r="AD85" s="12">
        <v>2</v>
      </c>
      <c r="AE85" s="12">
        <v>2</v>
      </c>
      <c r="AF85" s="12">
        <v>2</v>
      </c>
      <c r="AG85" s="12">
        <v>2</v>
      </c>
      <c r="AH85" s="12">
        <v>2</v>
      </c>
      <c r="AI85" s="12">
        <v>2</v>
      </c>
      <c r="AJ85" s="12">
        <v>2</v>
      </c>
      <c r="AK85" s="12">
        <v>2</v>
      </c>
      <c r="AL85" s="12">
        <v>2</v>
      </c>
      <c r="AM85" s="12">
        <v>2</v>
      </c>
      <c r="AN85" s="12">
        <v>2</v>
      </c>
      <c r="AO85" s="12">
        <v>2</v>
      </c>
    </row>
    <row r="86" spans="1:41" ht="39.75" customHeight="1" thickBot="1" x14ac:dyDescent="0.3">
      <c r="A86" s="208"/>
      <c r="B86" s="179"/>
      <c r="C86" s="95" t="s">
        <v>46</v>
      </c>
      <c r="D86" s="172"/>
      <c r="E86" s="100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5"/>
    </row>
    <row r="87" spans="1:41" ht="15.75" x14ac:dyDescent="0.25">
      <c r="A87" s="206">
        <v>16</v>
      </c>
      <c r="B87" s="167" t="s">
        <v>190</v>
      </c>
      <c r="C87" s="96" t="s">
        <v>42</v>
      </c>
      <c r="D87" s="170" t="s">
        <v>21</v>
      </c>
      <c r="E87" s="89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7"/>
    </row>
    <row r="88" spans="1:41" ht="54" customHeight="1" x14ac:dyDescent="0.25">
      <c r="A88" s="207"/>
      <c r="B88" s="168"/>
      <c r="C88" s="93" t="s">
        <v>43</v>
      </c>
      <c r="D88" s="171"/>
      <c r="E88" s="90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9"/>
    </row>
    <row r="89" spans="1:41" ht="56.25" customHeight="1" x14ac:dyDescent="0.25">
      <c r="A89" s="207"/>
      <c r="B89" s="168"/>
      <c r="C89" s="93" t="s">
        <v>44</v>
      </c>
      <c r="D89" s="171"/>
      <c r="E89" s="90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9"/>
    </row>
    <row r="90" spans="1:41" ht="36" customHeight="1" x14ac:dyDescent="0.25">
      <c r="A90" s="207"/>
      <c r="B90" s="168"/>
      <c r="C90" s="93" t="s">
        <v>45</v>
      </c>
      <c r="D90" s="171"/>
      <c r="E90" s="90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9"/>
    </row>
    <row r="91" spans="1:41" ht="38.25" customHeight="1" thickBot="1" x14ac:dyDescent="0.3">
      <c r="A91" s="208"/>
      <c r="B91" s="169"/>
      <c r="C91" s="97" t="s">
        <v>46</v>
      </c>
      <c r="D91" s="172"/>
      <c r="E91" s="91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1"/>
    </row>
    <row r="92" spans="1:41" ht="15.75" x14ac:dyDescent="0.25">
      <c r="A92" s="206">
        <v>17</v>
      </c>
      <c r="B92" s="178" t="s">
        <v>51</v>
      </c>
      <c r="C92" s="94" t="s">
        <v>42</v>
      </c>
      <c r="D92" s="170" t="s">
        <v>21</v>
      </c>
      <c r="E92" s="99">
        <v>2</v>
      </c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>
        <v>2</v>
      </c>
      <c r="U92" s="12">
        <v>2</v>
      </c>
      <c r="V92" s="12">
        <v>2</v>
      </c>
      <c r="W92" s="12">
        <v>2</v>
      </c>
      <c r="X92" s="12">
        <v>2</v>
      </c>
      <c r="Y92" s="12">
        <v>2</v>
      </c>
      <c r="Z92" s="12">
        <v>2</v>
      </c>
      <c r="AA92" s="12">
        <v>2</v>
      </c>
      <c r="AB92" s="12">
        <v>2</v>
      </c>
      <c r="AC92" s="12">
        <v>2</v>
      </c>
      <c r="AD92" s="12">
        <v>2</v>
      </c>
      <c r="AE92" s="12">
        <v>2</v>
      </c>
      <c r="AF92" s="12">
        <v>2</v>
      </c>
      <c r="AG92" s="12">
        <v>2</v>
      </c>
      <c r="AH92" s="12">
        <v>2</v>
      </c>
      <c r="AI92" s="12">
        <v>2</v>
      </c>
      <c r="AJ92" s="12">
        <v>2</v>
      </c>
      <c r="AK92" s="12">
        <v>2</v>
      </c>
      <c r="AL92" s="12">
        <v>2</v>
      </c>
      <c r="AM92" s="12">
        <v>2</v>
      </c>
      <c r="AN92" s="12">
        <v>2</v>
      </c>
      <c r="AO92" s="12">
        <v>2</v>
      </c>
    </row>
    <row r="93" spans="1:41" ht="54" customHeight="1" x14ac:dyDescent="0.25">
      <c r="A93" s="207"/>
      <c r="B93" s="178"/>
      <c r="C93" s="94" t="s">
        <v>43</v>
      </c>
      <c r="D93" s="171"/>
      <c r="E93" s="99">
        <v>2</v>
      </c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>
        <v>2</v>
      </c>
      <c r="U93" s="12">
        <v>2</v>
      </c>
      <c r="V93" s="12">
        <v>2</v>
      </c>
      <c r="W93" s="12">
        <v>2</v>
      </c>
      <c r="X93" s="12">
        <v>2</v>
      </c>
      <c r="Y93" s="12">
        <v>2</v>
      </c>
      <c r="Z93" s="12">
        <v>2</v>
      </c>
      <c r="AA93" s="12">
        <v>2</v>
      </c>
      <c r="AB93" s="12">
        <v>2</v>
      </c>
      <c r="AC93" s="12">
        <v>2</v>
      </c>
      <c r="AD93" s="12">
        <v>2</v>
      </c>
      <c r="AE93" s="12">
        <v>2</v>
      </c>
      <c r="AF93" s="12">
        <v>2</v>
      </c>
      <c r="AG93" s="12">
        <v>2</v>
      </c>
      <c r="AH93" s="12">
        <v>2</v>
      </c>
      <c r="AI93" s="12">
        <v>2</v>
      </c>
      <c r="AJ93" s="12">
        <v>2</v>
      </c>
      <c r="AK93" s="12">
        <v>2</v>
      </c>
      <c r="AL93" s="12">
        <v>2</v>
      </c>
      <c r="AM93" s="12">
        <v>2</v>
      </c>
      <c r="AN93" s="12">
        <v>2</v>
      </c>
      <c r="AO93" s="12">
        <v>2</v>
      </c>
    </row>
    <row r="94" spans="1:41" ht="61.5" customHeight="1" x14ac:dyDescent="0.25">
      <c r="A94" s="207"/>
      <c r="B94" s="178"/>
      <c r="C94" s="94" t="s">
        <v>44</v>
      </c>
      <c r="D94" s="171"/>
      <c r="E94" s="99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3"/>
    </row>
    <row r="95" spans="1:41" ht="15.75" x14ac:dyDescent="0.25">
      <c r="A95" s="207"/>
      <c r="B95" s="178"/>
      <c r="C95" s="94" t="s">
        <v>45</v>
      </c>
      <c r="D95" s="171"/>
      <c r="E95" s="99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3"/>
    </row>
    <row r="96" spans="1:41" ht="16.5" thickBot="1" x14ac:dyDescent="0.3">
      <c r="A96" s="208"/>
      <c r="B96" s="179"/>
      <c r="C96" s="95" t="s">
        <v>46</v>
      </c>
      <c r="D96" s="172"/>
      <c r="E96" s="100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5"/>
    </row>
    <row r="97" spans="1:41" ht="15.75" x14ac:dyDescent="0.25">
      <c r="A97" s="206">
        <v>18</v>
      </c>
      <c r="B97" s="167" t="s">
        <v>52</v>
      </c>
      <c r="C97" s="96" t="s">
        <v>42</v>
      </c>
      <c r="D97" s="170" t="s">
        <v>21</v>
      </c>
      <c r="E97" s="89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7"/>
    </row>
    <row r="98" spans="1:41" ht="54" customHeight="1" x14ac:dyDescent="0.25">
      <c r="A98" s="207"/>
      <c r="B98" s="168"/>
      <c r="C98" s="93" t="s">
        <v>43</v>
      </c>
      <c r="D98" s="171"/>
      <c r="E98" s="90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9"/>
    </row>
    <row r="99" spans="1:41" ht="62.25" customHeight="1" x14ac:dyDescent="0.25">
      <c r="A99" s="207"/>
      <c r="B99" s="168"/>
      <c r="C99" s="93" t="s">
        <v>44</v>
      </c>
      <c r="D99" s="171"/>
      <c r="E99" s="90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9"/>
    </row>
    <row r="100" spans="1:41" ht="35.25" customHeight="1" x14ac:dyDescent="0.25">
      <c r="A100" s="207"/>
      <c r="B100" s="168"/>
      <c r="C100" s="93" t="s">
        <v>45</v>
      </c>
      <c r="D100" s="171"/>
      <c r="E100" s="90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9"/>
    </row>
    <row r="101" spans="1:41" ht="36.75" customHeight="1" thickBot="1" x14ac:dyDescent="0.3">
      <c r="A101" s="208"/>
      <c r="B101" s="169"/>
      <c r="C101" s="97" t="s">
        <v>46</v>
      </c>
      <c r="D101" s="172"/>
      <c r="E101" s="91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1"/>
    </row>
    <row r="102" spans="1:41" ht="15.75" x14ac:dyDescent="0.25">
      <c r="A102" s="206">
        <v>19</v>
      </c>
      <c r="B102" s="173" t="s">
        <v>53</v>
      </c>
      <c r="C102" s="96" t="s">
        <v>42</v>
      </c>
      <c r="D102" s="170" t="s">
        <v>21</v>
      </c>
      <c r="E102" s="89">
        <v>28</v>
      </c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>
        <v>28</v>
      </c>
      <c r="Q102" s="16">
        <v>28</v>
      </c>
      <c r="R102" s="16">
        <v>28</v>
      </c>
      <c r="S102" s="16">
        <v>28</v>
      </c>
      <c r="T102" s="16">
        <v>28</v>
      </c>
      <c r="U102" s="16">
        <v>28</v>
      </c>
      <c r="V102" s="16">
        <v>28</v>
      </c>
      <c r="W102" s="16">
        <v>28</v>
      </c>
      <c r="X102" s="16">
        <v>28</v>
      </c>
      <c r="Y102" s="16">
        <v>28</v>
      </c>
      <c r="Z102" s="16">
        <v>28</v>
      </c>
      <c r="AA102" s="16">
        <v>28</v>
      </c>
      <c r="AB102" s="16">
        <v>28</v>
      </c>
      <c r="AC102" s="16">
        <v>28</v>
      </c>
      <c r="AD102" s="16">
        <v>28</v>
      </c>
      <c r="AE102" s="16">
        <v>28</v>
      </c>
      <c r="AF102" s="16">
        <v>28</v>
      </c>
      <c r="AG102" s="16">
        <v>28</v>
      </c>
      <c r="AH102" s="16">
        <v>28</v>
      </c>
      <c r="AI102" s="16">
        <v>28</v>
      </c>
      <c r="AJ102" s="16">
        <v>28</v>
      </c>
      <c r="AK102" s="16">
        <v>28</v>
      </c>
      <c r="AL102" s="16">
        <v>28</v>
      </c>
      <c r="AM102" s="16">
        <v>28</v>
      </c>
      <c r="AN102" s="16">
        <v>28</v>
      </c>
      <c r="AO102" s="16">
        <v>28</v>
      </c>
    </row>
    <row r="103" spans="1:41" ht="48.75" customHeight="1" x14ac:dyDescent="0.25">
      <c r="A103" s="207"/>
      <c r="B103" s="174"/>
      <c r="C103" s="95" t="s">
        <v>43</v>
      </c>
      <c r="D103" s="171"/>
      <c r="E103" s="100">
        <v>7</v>
      </c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>
        <v>7</v>
      </c>
      <c r="Q103" s="14">
        <v>7</v>
      </c>
      <c r="R103" s="14">
        <v>7</v>
      </c>
      <c r="S103" s="14">
        <v>7</v>
      </c>
      <c r="T103" s="14">
        <v>7</v>
      </c>
      <c r="U103" s="14">
        <v>7</v>
      </c>
      <c r="V103" s="14">
        <v>7</v>
      </c>
      <c r="W103" s="14">
        <v>7</v>
      </c>
      <c r="X103" s="14">
        <v>7</v>
      </c>
      <c r="Y103" s="14">
        <v>7</v>
      </c>
      <c r="Z103" s="14">
        <v>7</v>
      </c>
      <c r="AA103" s="14">
        <v>7</v>
      </c>
      <c r="AB103" s="14">
        <v>7</v>
      </c>
      <c r="AC103" s="14">
        <v>7</v>
      </c>
      <c r="AD103" s="14">
        <v>7</v>
      </c>
      <c r="AE103" s="14">
        <v>7</v>
      </c>
      <c r="AF103" s="14">
        <v>7</v>
      </c>
      <c r="AG103" s="14">
        <v>7</v>
      </c>
      <c r="AH103" s="14">
        <v>7</v>
      </c>
      <c r="AI103" s="14">
        <v>7</v>
      </c>
      <c r="AJ103" s="14">
        <v>7</v>
      </c>
      <c r="AK103" s="14">
        <v>7</v>
      </c>
      <c r="AL103" s="14">
        <v>7</v>
      </c>
      <c r="AM103" s="14">
        <v>7</v>
      </c>
      <c r="AN103" s="14">
        <v>7</v>
      </c>
      <c r="AO103" s="14">
        <v>7</v>
      </c>
    </row>
    <row r="104" spans="1:41" ht="39" customHeight="1" x14ac:dyDescent="0.25">
      <c r="A104" s="207"/>
      <c r="B104" s="174"/>
      <c r="C104" s="95" t="s">
        <v>44</v>
      </c>
      <c r="D104" s="171"/>
      <c r="E104" s="100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5"/>
    </row>
    <row r="105" spans="1:41" ht="15.75" x14ac:dyDescent="0.25">
      <c r="A105" s="207"/>
      <c r="B105" s="174"/>
      <c r="C105" s="95" t="s">
        <v>45</v>
      </c>
      <c r="D105" s="171"/>
      <c r="E105" s="100">
        <v>21</v>
      </c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>
        <v>12</v>
      </c>
      <c r="Q105" s="14">
        <v>12</v>
      </c>
      <c r="R105" s="14">
        <v>12</v>
      </c>
      <c r="S105" s="14">
        <v>12</v>
      </c>
      <c r="T105" s="14">
        <v>12</v>
      </c>
      <c r="U105" s="14">
        <v>12</v>
      </c>
      <c r="V105" s="14">
        <v>12</v>
      </c>
      <c r="W105" s="14">
        <v>12</v>
      </c>
      <c r="X105" s="14">
        <v>12</v>
      </c>
      <c r="Y105" s="14">
        <v>12</v>
      </c>
      <c r="Z105" s="14">
        <v>12</v>
      </c>
      <c r="AA105" s="14">
        <v>12</v>
      </c>
      <c r="AB105" s="14">
        <v>12</v>
      </c>
      <c r="AC105" s="14">
        <v>12</v>
      </c>
      <c r="AD105" s="14">
        <v>12</v>
      </c>
      <c r="AE105" s="14">
        <v>12</v>
      </c>
      <c r="AF105" s="14">
        <v>12</v>
      </c>
      <c r="AG105" s="14">
        <v>12</v>
      </c>
      <c r="AH105" s="14">
        <v>12</v>
      </c>
      <c r="AI105" s="14">
        <v>12</v>
      </c>
      <c r="AJ105" s="14">
        <v>12</v>
      </c>
      <c r="AK105" s="14">
        <v>12</v>
      </c>
      <c r="AL105" s="14">
        <v>12</v>
      </c>
      <c r="AM105" s="14">
        <v>12</v>
      </c>
      <c r="AN105" s="14">
        <v>12</v>
      </c>
      <c r="AO105" s="14">
        <v>12</v>
      </c>
    </row>
    <row r="106" spans="1:41" ht="16.5" thickBot="1" x14ac:dyDescent="0.3">
      <c r="A106" s="208"/>
      <c r="B106" s="175"/>
      <c r="C106" s="97" t="s">
        <v>46</v>
      </c>
      <c r="D106" s="172"/>
      <c r="E106" s="91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1"/>
    </row>
    <row r="107" spans="1:41" ht="15.75" x14ac:dyDescent="0.25">
      <c r="A107" s="2"/>
      <c r="B107" s="20"/>
      <c r="C107" s="21"/>
      <c r="D107" s="22"/>
      <c r="E107" s="23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  <c r="AG107" s="24"/>
      <c r="AH107" s="24"/>
      <c r="AI107" s="24"/>
      <c r="AJ107" s="24"/>
      <c r="AK107" s="24"/>
      <c r="AL107" s="24"/>
      <c r="AM107" s="24"/>
      <c r="AN107" s="24"/>
      <c r="AO107" s="24"/>
    </row>
    <row r="109" spans="1:41" ht="15.75" x14ac:dyDescent="0.25">
      <c r="B109" s="223" t="s">
        <v>460</v>
      </c>
      <c r="C109" s="223"/>
      <c r="D109" s="223"/>
      <c r="E109" s="223"/>
      <c r="F109" s="223"/>
      <c r="G109" s="223"/>
      <c r="H109" s="223"/>
      <c r="I109" s="223"/>
      <c r="J109" s="223"/>
      <c r="K109" s="223"/>
      <c r="L109" s="223"/>
      <c r="M109" s="223"/>
      <c r="N109" s="223"/>
      <c r="O109" s="223"/>
    </row>
    <row r="110" spans="1:41" ht="15.75" x14ac:dyDescent="0.25">
      <c r="B110" s="224" t="s">
        <v>461</v>
      </c>
      <c r="C110" s="225"/>
      <c r="D110" s="225"/>
      <c r="E110" s="225"/>
      <c r="F110" s="225"/>
      <c r="G110" s="225"/>
      <c r="H110" s="225"/>
      <c r="I110" s="225"/>
      <c r="J110" s="225"/>
      <c r="K110" s="225"/>
      <c r="L110" s="225"/>
      <c r="M110" s="225"/>
      <c r="N110" s="225"/>
      <c r="O110" s="225"/>
    </row>
    <row r="111" spans="1:41" ht="15.75" x14ac:dyDescent="0.25">
      <c r="B111" s="223" t="s">
        <v>462</v>
      </c>
      <c r="C111" s="223"/>
      <c r="D111" s="223"/>
      <c r="E111" s="223"/>
      <c r="F111" s="223"/>
      <c r="G111" s="223"/>
      <c r="H111" s="223"/>
      <c r="I111" s="223"/>
      <c r="J111" s="223"/>
      <c r="K111" s="223"/>
      <c r="L111" s="223"/>
      <c r="M111" s="223"/>
      <c r="N111" s="223"/>
      <c r="O111" s="223"/>
    </row>
    <row r="112" spans="1:41" ht="15.75" x14ac:dyDescent="0.25">
      <c r="B112" s="223" t="s">
        <v>463</v>
      </c>
      <c r="C112" s="223"/>
      <c r="D112" s="223"/>
      <c r="E112" s="223"/>
      <c r="F112" s="223"/>
      <c r="G112" s="223"/>
      <c r="H112" s="223"/>
      <c r="I112" s="223"/>
      <c r="J112" s="223"/>
      <c r="K112" s="223"/>
      <c r="L112" s="223"/>
      <c r="M112" s="223"/>
      <c r="N112" s="223"/>
      <c r="O112" s="223"/>
    </row>
  </sheetData>
  <mergeCells count="94">
    <mergeCell ref="B109:O109"/>
    <mergeCell ref="B110:O110"/>
    <mergeCell ref="B111:O111"/>
    <mergeCell ref="B112:O112"/>
    <mergeCell ref="A87:A91"/>
    <mergeCell ref="A92:A96"/>
    <mergeCell ref="A97:A101"/>
    <mergeCell ref="A102:A106"/>
    <mergeCell ref="A61:A65"/>
    <mergeCell ref="A66:A70"/>
    <mergeCell ref="A71:A75"/>
    <mergeCell ref="A76:A80"/>
    <mergeCell ref="A82:A86"/>
    <mergeCell ref="A36:A40"/>
    <mergeCell ref="A41:A45"/>
    <mergeCell ref="A46:A50"/>
    <mergeCell ref="A51:A55"/>
    <mergeCell ref="A56:A60"/>
    <mergeCell ref="AG7:AI7"/>
    <mergeCell ref="B3:AO3"/>
    <mergeCell ref="A6:A9"/>
    <mergeCell ref="B6:C8"/>
    <mergeCell ref="D6:D8"/>
    <mergeCell ref="E6:E8"/>
    <mergeCell ref="F6:AO6"/>
    <mergeCell ref="F7:H7"/>
    <mergeCell ref="I7:K7"/>
    <mergeCell ref="L7:N7"/>
    <mergeCell ref="O7:Q7"/>
    <mergeCell ref="AA9:AC9"/>
    <mergeCell ref="AD9:AF9"/>
    <mergeCell ref="AG9:AI9"/>
    <mergeCell ref="AJ9:AL9"/>
    <mergeCell ref="AM9:AO9"/>
    <mergeCell ref="B10:C10"/>
    <mergeCell ref="AJ7:AL7"/>
    <mergeCell ref="AM7:AO7"/>
    <mergeCell ref="B9:C9"/>
    <mergeCell ref="F9:H9"/>
    <mergeCell ref="I9:K9"/>
    <mergeCell ref="L9:N9"/>
    <mergeCell ref="O9:Q9"/>
    <mergeCell ref="R9:T9"/>
    <mergeCell ref="U9:W9"/>
    <mergeCell ref="X9:Z9"/>
    <mergeCell ref="R7:T7"/>
    <mergeCell ref="U7:W7"/>
    <mergeCell ref="X7:Z7"/>
    <mergeCell ref="AA7:AC7"/>
    <mergeCell ref="AD7:AF7"/>
    <mergeCell ref="B31:B35"/>
    <mergeCell ref="D31:D35"/>
    <mergeCell ref="A11:A15"/>
    <mergeCell ref="B11:B15"/>
    <mergeCell ref="D11:D15"/>
    <mergeCell ref="A16:A20"/>
    <mergeCell ref="B16:B20"/>
    <mergeCell ref="D16:D20"/>
    <mergeCell ref="A21:A25"/>
    <mergeCell ref="B21:B25"/>
    <mergeCell ref="D21:D25"/>
    <mergeCell ref="B26:B30"/>
    <mergeCell ref="D26:D30"/>
    <mergeCell ref="A26:A30"/>
    <mergeCell ref="A31:A35"/>
    <mergeCell ref="B36:B40"/>
    <mergeCell ref="D36:D40"/>
    <mergeCell ref="B41:B45"/>
    <mergeCell ref="D41:D45"/>
    <mergeCell ref="B46:B50"/>
    <mergeCell ref="D46:D50"/>
    <mergeCell ref="B51:B55"/>
    <mergeCell ref="D51:D55"/>
    <mergeCell ref="B56:B60"/>
    <mergeCell ref="D56:D60"/>
    <mergeCell ref="B61:B65"/>
    <mergeCell ref="D61:D65"/>
    <mergeCell ref="B66:B70"/>
    <mergeCell ref="D66:D70"/>
    <mergeCell ref="B71:B75"/>
    <mergeCell ref="D71:D75"/>
    <mergeCell ref="B76:B80"/>
    <mergeCell ref="D76:D80"/>
    <mergeCell ref="B97:B101"/>
    <mergeCell ref="D97:D101"/>
    <mergeCell ref="B102:B106"/>
    <mergeCell ref="D102:D106"/>
    <mergeCell ref="B81:C81"/>
    <mergeCell ref="B82:B86"/>
    <mergeCell ref="D82:D86"/>
    <mergeCell ref="B87:B91"/>
    <mergeCell ref="D87:D91"/>
    <mergeCell ref="B92:B96"/>
    <mergeCell ref="D92:D96"/>
  </mergeCells>
  <pageMargins left="0.7" right="0.7" top="0.75" bottom="0.75" header="0.3" footer="0.3"/>
  <pageSetup paperSize="9" orientation="portrait" horizontalDpi="4294967293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O111"/>
  <sheetViews>
    <sheetView view="pageBreakPreview" topLeftCell="B40" zoomScale="60" zoomScaleNormal="100" workbookViewId="0">
      <selection activeCell="B46" sqref="B46:B50"/>
    </sheetView>
  </sheetViews>
  <sheetFormatPr defaultRowHeight="15" x14ac:dyDescent="0.25"/>
  <cols>
    <col min="2" max="2" width="20.140625" customWidth="1"/>
    <col min="3" max="3" width="25.5703125" customWidth="1"/>
  </cols>
  <sheetData>
    <row r="2" spans="1:41" ht="15.75" x14ac:dyDescent="0.25">
      <c r="A2" s="2"/>
      <c r="B2" s="46"/>
      <c r="C2" s="3"/>
      <c r="D2" s="4"/>
      <c r="E2" s="5"/>
      <c r="F2" s="6"/>
      <c r="G2" s="6"/>
      <c r="H2" s="6"/>
      <c r="I2" s="6"/>
      <c r="J2" s="6"/>
      <c r="K2" s="6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</row>
    <row r="3" spans="1:41" ht="18.75" customHeight="1" x14ac:dyDescent="0.25">
      <c r="A3" s="2"/>
      <c r="B3" s="216" t="s">
        <v>457</v>
      </c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7"/>
      <c r="P3" s="217"/>
      <c r="Q3" s="217"/>
      <c r="R3" s="217"/>
      <c r="S3" s="217"/>
      <c r="T3" s="217"/>
      <c r="U3" s="217"/>
      <c r="V3" s="217"/>
      <c r="W3" s="217"/>
      <c r="X3" s="217"/>
      <c r="Y3" s="217"/>
      <c r="Z3" s="217"/>
      <c r="AA3" s="217"/>
      <c r="AB3" s="217"/>
      <c r="AC3" s="217"/>
      <c r="AD3" s="217"/>
      <c r="AE3" s="217"/>
      <c r="AF3" s="217"/>
      <c r="AG3" s="217"/>
      <c r="AH3" s="217"/>
      <c r="AI3" s="217"/>
      <c r="AJ3" s="217"/>
      <c r="AK3" s="217"/>
      <c r="AL3" s="217"/>
      <c r="AM3" s="217"/>
      <c r="AN3" s="217"/>
      <c r="AO3" s="217"/>
    </row>
    <row r="4" spans="1:41" ht="15.75" x14ac:dyDescent="0.25">
      <c r="A4" s="2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15.75" x14ac:dyDescent="0.25">
      <c r="A5" s="2"/>
      <c r="B5" s="3"/>
      <c r="C5" s="3"/>
      <c r="D5" s="4"/>
      <c r="E5" s="5"/>
      <c r="F5" s="6"/>
      <c r="G5" s="6"/>
      <c r="H5" s="6"/>
      <c r="I5" s="6"/>
      <c r="J5" s="6"/>
      <c r="K5" s="6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</row>
    <row r="6" spans="1:41" s="26" customFormat="1" ht="15.75" x14ac:dyDescent="0.25">
      <c r="A6" s="218" t="s">
        <v>54</v>
      </c>
      <c r="B6" s="214" t="s">
        <v>177</v>
      </c>
      <c r="C6" s="214"/>
      <c r="D6" s="214" t="s">
        <v>25</v>
      </c>
      <c r="E6" s="221" t="s">
        <v>26</v>
      </c>
      <c r="F6" s="222" t="s">
        <v>447</v>
      </c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22"/>
      <c r="R6" s="222"/>
      <c r="S6" s="222"/>
      <c r="T6" s="222"/>
      <c r="U6" s="222"/>
      <c r="V6" s="222"/>
      <c r="W6" s="222"/>
      <c r="X6" s="222"/>
      <c r="Y6" s="222"/>
      <c r="Z6" s="222"/>
      <c r="AA6" s="222"/>
      <c r="AB6" s="222"/>
      <c r="AC6" s="222"/>
      <c r="AD6" s="222"/>
      <c r="AE6" s="222"/>
      <c r="AF6" s="222"/>
      <c r="AG6" s="222"/>
      <c r="AH6" s="222"/>
      <c r="AI6" s="222"/>
      <c r="AJ6" s="222"/>
      <c r="AK6" s="222"/>
      <c r="AL6" s="222"/>
      <c r="AM6" s="222"/>
      <c r="AN6" s="222"/>
      <c r="AO6" s="222"/>
    </row>
    <row r="7" spans="1:41" s="26" customFormat="1" ht="15.75" x14ac:dyDescent="0.25">
      <c r="A7" s="219"/>
      <c r="B7" s="214"/>
      <c r="C7" s="214"/>
      <c r="D7" s="214"/>
      <c r="E7" s="221"/>
      <c r="F7" s="213" t="s">
        <v>178</v>
      </c>
      <c r="G7" s="213"/>
      <c r="H7" s="213"/>
      <c r="I7" s="213" t="s">
        <v>27</v>
      </c>
      <c r="J7" s="213"/>
      <c r="K7" s="213"/>
      <c r="L7" s="213" t="s">
        <v>28</v>
      </c>
      <c r="M7" s="213"/>
      <c r="N7" s="213"/>
      <c r="O7" s="213" t="s">
        <v>29</v>
      </c>
      <c r="P7" s="213"/>
      <c r="Q7" s="213"/>
      <c r="R7" s="213" t="s">
        <v>30</v>
      </c>
      <c r="S7" s="213"/>
      <c r="T7" s="213"/>
      <c r="U7" s="213" t="s">
        <v>31</v>
      </c>
      <c r="V7" s="213"/>
      <c r="W7" s="213"/>
      <c r="X7" s="213" t="s">
        <v>32</v>
      </c>
      <c r="Y7" s="213"/>
      <c r="Z7" s="213"/>
      <c r="AA7" s="213" t="s">
        <v>33</v>
      </c>
      <c r="AB7" s="213"/>
      <c r="AC7" s="213"/>
      <c r="AD7" s="213" t="s">
        <v>34</v>
      </c>
      <c r="AE7" s="213"/>
      <c r="AF7" s="213"/>
      <c r="AG7" s="213" t="s">
        <v>35</v>
      </c>
      <c r="AH7" s="213"/>
      <c r="AI7" s="213"/>
      <c r="AJ7" s="213" t="s">
        <v>36</v>
      </c>
      <c r="AK7" s="213"/>
      <c r="AL7" s="213"/>
      <c r="AM7" s="213" t="s">
        <v>37</v>
      </c>
      <c r="AN7" s="213"/>
      <c r="AO7" s="213"/>
    </row>
    <row r="8" spans="1:41" s="26" customFormat="1" ht="31.5" x14ac:dyDescent="0.25">
      <c r="A8" s="219"/>
      <c r="B8" s="214"/>
      <c r="C8" s="214"/>
      <c r="D8" s="214"/>
      <c r="E8" s="221"/>
      <c r="F8" s="109" t="s">
        <v>38</v>
      </c>
      <c r="G8" s="109" t="s">
        <v>39</v>
      </c>
      <c r="H8" s="109" t="s">
        <v>40</v>
      </c>
      <c r="I8" s="109" t="s">
        <v>38</v>
      </c>
      <c r="J8" s="109" t="s">
        <v>39</v>
      </c>
      <c r="K8" s="109" t="s">
        <v>40</v>
      </c>
      <c r="L8" s="109" t="s">
        <v>38</v>
      </c>
      <c r="M8" s="109" t="s">
        <v>39</v>
      </c>
      <c r="N8" s="109" t="s">
        <v>40</v>
      </c>
      <c r="O8" s="109" t="s">
        <v>38</v>
      </c>
      <c r="P8" s="109" t="s">
        <v>39</v>
      </c>
      <c r="Q8" s="109" t="s">
        <v>40</v>
      </c>
      <c r="R8" s="109" t="s">
        <v>38</v>
      </c>
      <c r="S8" s="109" t="s">
        <v>39</v>
      </c>
      <c r="T8" s="109" t="s">
        <v>40</v>
      </c>
      <c r="U8" s="109" t="s">
        <v>38</v>
      </c>
      <c r="V8" s="109" t="s">
        <v>39</v>
      </c>
      <c r="W8" s="109" t="s">
        <v>40</v>
      </c>
      <c r="X8" s="109" t="s">
        <v>38</v>
      </c>
      <c r="Y8" s="109" t="s">
        <v>39</v>
      </c>
      <c r="Z8" s="109" t="s">
        <v>40</v>
      </c>
      <c r="AA8" s="109" t="s">
        <v>38</v>
      </c>
      <c r="AB8" s="109" t="s">
        <v>39</v>
      </c>
      <c r="AC8" s="109" t="s">
        <v>40</v>
      </c>
      <c r="AD8" s="109" t="s">
        <v>38</v>
      </c>
      <c r="AE8" s="109" t="s">
        <v>39</v>
      </c>
      <c r="AF8" s="109" t="s">
        <v>40</v>
      </c>
      <c r="AG8" s="109" t="s">
        <v>38</v>
      </c>
      <c r="AH8" s="109" t="s">
        <v>39</v>
      </c>
      <c r="AI8" s="109" t="s">
        <v>40</v>
      </c>
      <c r="AJ8" s="109" t="s">
        <v>38</v>
      </c>
      <c r="AK8" s="109" t="s">
        <v>39</v>
      </c>
      <c r="AL8" s="109" t="s">
        <v>40</v>
      </c>
      <c r="AM8" s="109" t="s">
        <v>38</v>
      </c>
      <c r="AN8" s="109" t="s">
        <v>39</v>
      </c>
      <c r="AO8" s="109" t="s">
        <v>40</v>
      </c>
    </row>
    <row r="9" spans="1:41" s="26" customFormat="1" ht="15.75" x14ac:dyDescent="0.25">
      <c r="A9" s="220"/>
      <c r="B9" s="214">
        <v>1</v>
      </c>
      <c r="C9" s="214"/>
      <c r="D9" s="110">
        <v>2</v>
      </c>
      <c r="E9" s="111">
        <v>3</v>
      </c>
      <c r="F9" s="215">
        <v>4</v>
      </c>
      <c r="G9" s="215"/>
      <c r="H9" s="215"/>
      <c r="I9" s="215">
        <v>5</v>
      </c>
      <c r="J9" s="215"/>
      <c r="K9" s="215"/>
      <c r="L9" s="215">
        <v>6</v>
      </c>
      <c r="M9" s="215"/>
      <c r="N9" s="215"/>
      <c r="O9" s="215">
        <v>7</v>
      </c>
      <c r="P9" s="215"/>
      <c r="Q9" s="215"/>
      <c r="R9" s="215">
        <v>8</v>
      </c>
      <c r="S9" s="215"/>
      <c r="T9" s="215"/>
      <c r="U9" s="215">
        <v>9</v>
      </c>
      <c r="V9" s="215"/>
      <c r="W9" s="215"/>
      <c r="X9" s="215">
        <v>10</v>
      </c>
      <c r="Y9" s="215"/>
      <c r="Z9" s="215"/>
      <c r="AA9" s="215">
        <v>11</v>
      </c>
      <c r="AB9" s="215"/>
      <c r="AC9" s="215"/>
      <c r="AD9" s="215">
        <v>12</v>
      </c>
      <c r="AE9" s="215"/>
      <c r="AF9" s="215"/>
      <c r="AG9" s="215">
        <v>13</v>
      </c>
      <c r="AH9" s="215"/>
      <c r="AI9" s="215"/>
      <c r="AJ9" s="215">
        <v>14</v>
      </c>
      <c r="AK9" s="215"/>
      <c r="AL9" s="215"/>
      <c r="AM9" s="215">
        <v>15</v>
      </c>
      <c r="AN9" s="215"/>
      <c r="AO9" s="215"/>
    </row>
    <row r="10" spans="1:41" ht="16.5" thickBot="1" x14ac:dyDescent="0.3">
      <c r="A10" s="92"/>
      <c r="B10" s="212" t="s">
        <v>41</v>
      </c>
      <c r="C10" s="212"/>
      <c r="D10" s="106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H10" s="107"/>
      <c r="AI10" s="107"/>
      <c r="AJ10" s="107"/>
      <c r="AK10" s="107"/>
      <c r="AL10" s="107"/>
      <c r="AM10" s="107"/>
      <c r="AN10" s="107"/>
      <c r="AO10" s="108"/>
    </row>
    <row r="11" spans="1:41" ht="15.75" x14ac:dyDescent="0.25">
      <c r="A11" s="140">
        <v>1</v>
      </c>
      <c r="B11" s="200" t="s">
        <v>179</v>
      </c>
      <c r="C11" s="93" t="s">
        <v>42</v>
      </c>
      <c r="D11" s="201" t="s">
        <v>18</v>
      </c>
      <c r="E11" s="89">
        <f>SUM(E12:E15)</f>
        <v>0</v>
      </c>
      <c r="F11" s="89">
        <f t="shared" ref="F11:AO11" si="0">SUM(F12:F15)</f>
        <v>0</v>
      </c>
      <c r="G11" s="89">
        <f t="shared" si="0"/>
        <v>0</v>
      </c>
      <c r="H11" s="89">
        <f t="shared" si="0"/>
        <v>0</v>
      </c>
      <c r="I11" s="89">
        <f t="shared" si="0"/>
        <v>0</v>
      </c>
      <c r="J11" s="89">
        <f t="shared" si="0"/>
        <v>0</v>
      </c>
      <c r="K11" s="89">
        <f t="shared" si="0"/>
        <v>0</v>
      </c>
      <c r="L11" s="89">
        <f t="shared" si="0"/>
        <v>0</v>
      </c>
      <c r="M11" s="89">
        <f t="shared" si="0"/>
        <v>0</v>
      </c>
      <c r="N11" s="89">
        <f t="shared" si="0"/>
        <v>0</v>
      </c>
      <c r="O11" s="89">
        <f t="shared" si="0"/>
        <v>0</v>
      </c>
      <c r="P11" s="89">
        <f t="shared" si="0"/>
        <v>0</v>
      </c>
      <c r="Q11" s="89">
        <f t="shared" si="0"/>
        <v>0</v>
      </c>
      <c r="R11" s="89">
        <f t="shared" si="0"/>
        <v>0</v>
      </c>
      <c r="S11" s="89">
        <f t="shared" si="0"/>
        <v>0</v>
      </c>
      <c r="T11" s="89">
        <f t="shared" si="0"/>
        <v>0</v>
      </c>
      <c r="U11" s="89">
        <f t="shared" si="0"/>
        <v>0</v>
      </c>
      <c r="V11" s="89">
        <f t="shared" si="0"/>
        <v>0</v>
      </c>
      <c r="W11" s="89">
        <f t="shared" si="0"/>
        <v>0</v>
      </c>
      <c r="X11" s="89">
        <f t="shared" si="0"/>
        <v>0</v>
      </c>
      <c r="Y11" s="89">
        <f t="shared" si="0"/>
        <v>0</v>
      </c>
      <c r="Z11" s="89">
        <f t="shared" si="0"/>
        <v>0</v>
      </c>
      <c r="AA11" s="89">
        <f t="shared" si="0"/>
        <v>0</v>
      </c>
      <c r="AB11" s="89">
        <f t="shared" si="0"/>
        <v>0</v>
      </c>
      <c r="AC11" s="89">
        <f t="shared" si="0"/>
        <v>0</v>
      </c>
      <c r="AD11" s="89">
        <f t="shared" si="0"/>
        <v>0</v>
      </c>
      <c r="AE11" s="89">
        <f t="shared" si="0"/>
        <v>0</v>
      </c>
      <c r="AF11" s="89">
        <f t="shared" si="0"/>
        <v>0</v>
      </c>
      <c r="AG11" s="89">
        <f t="shared" si="0"/>
        <v>0</v>
      </c>
      <c r="AH11" s="89">
        <f t="shared" si="0"/>
        <v>0</v>
      </c>
      <c r="AI11" s="89">
        <f t="shared" si="0"/>
        <v>0</v>
      </c>
      <c r="AJ11" s="89">
        <f t="shared" si="0"/>
        <v>0</v>
      </c>
      <c r="AK11" s="89">
        <f t="shared" si="0"/>
        <v>0</v>
      </c>
      <c r="AL11" s="89">
        <f t="shared" si="0"/>
        <v>0</v>
      </c>
      <c r="AM11" s="89">
        <f t="shared" si="0"/>
        <v>0</v>
      </c>
      <c r="AN11" s="89">
        <f t="shared" si="0"/>
        <v>0</v>
      </c>
      <c r="AO11" s="89">
        <f t="shared" si="0"/>
        <v>0</v>
      </c>
    </row>
    <row r="12" spans="1:41" ht="39.75" customHeight="1" x14ac:dyDescent="0.25">
      <c r="A12" s="140"/>
      <c r="B12" s="200"/>
      <c r="C12" s="93" t="s">
        <v>43</v>
      </c>
      <c r="D12" s="202"/>
      <c r="E12" s="90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9"/>
    </row>
    <row r="13" spans="1:41" ht="54.75" customHeight="1" x14ac:dyDescent="0.25">
      <c r="A13" s="140"/>
      <c r="B13" s="200"/>
      <c r="C13" s="93" t="s">
        <v>44</v>
      </c>
      <c r="D13" s="202"/>
      <c r="E13" s="90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9"/>
    </row>
    <row r="14" spans="1:41" ht="32.25" customHeight="1" x14ac:dyDescent="0.25">
      <c r="A14" s="140"/>
      <c r="B14" s="200"/>
      <c r="C14" s="93" t="s">
        <v>45</v>
      </c>
      <c r="D14" s="202"/>
      <c r="E14" s="90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9"/>
    </row>
    <row r="15" spans="1:41" ht="24.75" customHeight="1" thickBot="1" x14ac:dyDescent="0.3">
      <c r="A15" s="140"/>
      <c r="B15" s="200"/>
      <c r="C15" s="93" t="s">
        <v>46</v>
      </c>
      <c r="D15" s="203"/>
      <c r="E15" s="91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1"/>
    </row>
    <row r="16" spans="1:41" ht="15.75" x14ac:dyDescent="0.25">
      <c r="A16" s="140">
        <v>2</v>
      </c>
      <c r="B16" s="200" t="s">
        <v>180</v>
      </c>
      <c r="C16" s="93" t="s">
        <v>42</v>
      </c>
      <c r="D16" s="204" t="s">
        <v>18</v>
      </c>
      <c r="E16" s="99">
        <v>2.8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>
        <v>2.2999999999999998</v>
      </c>
      <c r="V16" s="12">
        <v>2.2999999999999998</v>
      </c>
      <c r="W16" s="12">
        <v>2.8</v>
      </c>
      <c r="X16" s="12">
        <v>2.8</v>
      </c>
      <c r="Y16" s="12">
        <v>2.8</v>
      </c>
      <c r="Z16" s="12">
        <v>2.8</v>
      </c>
      <c r="AA16" s="12">
        <v>2.8</v>
      </c>
      <c r="AB16" s="12">
        <v>2.8</v>
      </c>
      <c r="AC16" s="12">
        <v>2.8</v>
      </c>
      <c r="AD16" s="12">
        <v>2.8</v>
      </c>
      <c r="AE16" s="12">
        <v>2.8</v>
      </c>
      <c r="AF16" s="12">
        <v>2.8</v>
      </c>
      <c r="AG16" s="12">
        <v>2.8</v>
      </c>
      <c r="AH16" s="12">
        <v>2.8</v>
      </c>
      <c r="AI16" s="12">
        <v>2.8</v>
      </c>
      <c r="AJ16" s="12">
        <v>2.8</v>
      </c>
      <c r="AK16" s="12">
        <v>2.8</v>
      </c>
      <c r="AL16" s="12">
        <v>2.8</v>
      </c>
      <c r="AM16" s="12">
        <v>2.8</v>
      </c>
      <c r="AN16" s="12">
        <v>2.8</v>
      </c>
      <c r="AO16" s="13">
        <v>2.8</v>
      </c>
    </row>
    <row r="17" spans="1:41" ht="50.25" customHeight="1" x14ac:dyDescent="0.25">
      <c r="A17" s="140"/>
      <c r="B17" s="200"/>
      <c r="C17" s="93" t="s">
        <v>43</v>
      </c>
      <c r="D17" s="202"/>
      <c r="E17" s="90">
        <v>0.5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>
        <v>0.5</v>
      </c>
      <c r="X17" s="8">
        <v>0.5</v>
      </c>
      <c r="Y17" s="8">
        <v>0.5</v>
      </c>
      <c r="Z17" s="8">
        <v>0.5</v>
      </c>
      <c r="AA17" s="8">
        <v>0.5</v>
      </c>
      <c r="AB17" s="8">
        <v>0.5</v>
      </c>
      <c r="AC17" s="8">
        <v>0.5</v>
      </c>
      <c r="AD17" s="8">
        <v>0.5</v>
      </c>
      <c r="AE17" s="8">
        <v>0.5</v>
      </c>
      <c r="AF17" s="8">
        <v>0.5</v>
      </c>
      <c r="AG17" s="8">
        <v>0.5</v>
      </c>
      <c r="AH17" s="8">
        <v>0.5</v>
      </c>
      <c r="AI17" s="8">
        <v>0.5</v>
      </c>
      <c r="AJ17" s="8">
        <v>0.5</v>
      </c>
      <c r="AK17" s="8">
        <v>0.5</v>
      </c>
      <c r="AL17" s="8">
        <v>0.5</v>
      </c>
      <c r="AM17" s="8">
        <v>0.5</v>
      </c>
      <c r="AN17" s="8">
        <v>0.5</v>
      </c>
      <c r="AO17" s="9">
        <v>0.5</v>
      </c>
    </row>
    <row r="18" spans="1:41" ht="51" customHeight="1" x14ac:dyDescent="0.25">
      <c r="A18" s="140"/>
      <c r="B18" s="200"/>
      <c r="C18" s="93" t="s">
        <v>44</v>
      </c>
      <c r="D18" s="202"/>
      <c r="E18" s="90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9"/>
    </row>
    <row r="19" spans="1:41" ht="37.5" customHeight="1" x14ac:dyDescent="0.25">
      <c r="A19" s="140"/>
      <c r="B19" s="200"/>
      <c r="C19" s="93" t="s">
        <v>45</v>
      </c>
      <c r="D19" s="202"/>
      <c r="E19" s="90">
        <v>2.2999999999999998</v>
      </c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>
        <v>2.2999999999999998</v>
      </c>
      <c r="V19" s="8">
        <v>2.2999999999999998</v>
      </c>
      <c r="W19" s="8">
        <v>2.2999999999999998</v>
      </c>
      <c r="X19" s="8">
        <v>2.2999999999999998</v>
      </c>
      <c r="Y19" s="8">
        <v>2.2999999999999998</v>
      </c>
      <c r="Z19" s="8">
        <v>2.2999999999999998</v>
      </c>
      <c r="AA19" s="8">
        <v>2.2999999999999998</v>
      </c>
      <c r="AB19" s="8">
        <v>2.2999999999999998</v>
      </c>
      <c r="AC19" s="8">
        <v>2.2999999999999998</v>
      </c>
      <c r="AD19" s="8">
        <v>2.2999999999999998</v>
      </c>
      <c r="AE19" s="8">
        <v>2.2999999999999998</v>
      </c>
      <c r="AF19" s="8">
        <v>2.2999999999999998</v>
      </c>
      <c r="AG19" s="8">
        <v>2.2999999999999998</v>
      </c>
      <c r="AH19" s="8">
        <v>2.2999999999999998</v>
      </c>
      <c r="AI19" s="8">
        <v>2.2999999999999998</v>
      </c>
      <c r="AJ19" s="8">
        <v>2.2999999999999998</v>
      </c>
      <c r="AK19" s="8">
        <v>2.2999999999999998</v>
      </c>
      <c r="AL19" s="8">
        <v>2.2999999999999998</v>
      </c>
      <c r="AM19" s="8">
        <v>2.2999999999999998</v>
      </c>
      <c r="AN19" s="8">
        <v>2.2999999999999998</v>
      </c>
      <c r="AO19" s="9">
        <v>2.2999999999999998</v>
      </c>
    </row>
    <row r="20" spans="1:41" ht="29.25" customHeight="1" thickBot="1" x14ac:dyDescent="0.3">
      <c r="A20" s="140"/>
      <c r="B20" s="200"/>
      <c r="C20" s="93" t="s">
        <v>46</v>
      </c>
      <c r="D20" s="205"/>
      <c r="E20" s="100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5"/>
    </row>
    <row r="21" spans="1:41" ht="15.75" x14ac:dyDescent="0.25">
      <c r="A21" s="206">
        <v>3</v>
      </c>
      <c r="B21" s="200" t="s">
        <v>181</v>
      </c>
      <c r="C21" s="93" t="s">
        <v>42</v>
      </c>
      <c r="D21" s="201" t="s">
        <v>18</v>
      </c>
      <c r="E21" s="89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</row>
    <row r="22" spans="1:41" ht="50.25" customHeight="1" x14ac:dyDescent="0.25">
      <c r="A22" s="207"/>
      <c r="B22" s="187"/>
      <c r="C22" s="93" t="s">
        <v>43</v>
      </c>
      <c r="D22" s="202"/>
      <c r="E22" s="90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</row>
    <row r="23" spans="1:41" ht="43.5" customHeight="1" x14ac:dyDescent="0.25">
      <c r="A23" s="207"/>
      <c r="B23" s="187"/>
      <c r="C23" s="93" t="s">
        <v>44</v>
      </c>
      <c r="D23" s="202"/>
      <c r="E23" s="90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9"/>
    </row>
    <row r="24" spans="1:41" ht="32.25" customHeight="1" x14ac:dyDescent="0.25">
      <c r="A24" s="207"/>
      <c r="B24" s="187"/>
      <c r="C24" s="93" t="s">
        <v>45</v>
      </c>
      <c r="D24" s="202"/>
      <c r="E24" s="90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</row>
    <row r="25" spans="1:41" ht="16.5" thickBot="1" x14ac:dyDescent="0.3">
      <c r="A25" s="208"/>
      <c r="B25" s="187"/>
      <c r="C25" s="93" t="s">
        <v>46</v>
      </c>
      <c r="D25" s="203"/>
      <c r="E25" s="91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1"/>
    </row>
    <row r="26" spans="1:41" ht="15.75" x14ac:dyDescent="0.25">
      <c r="A26" s="206">
        <v>4</v>
      </c>
      <c r="B26" s="186" t="s">
        <v>182</v>
      </c>
      <c r="C26" s="94" t="s">
        <v>42</v>
      </c>
      <c r="D26" s="209" t="s">
        <v>18</v>
      </c>
      <c r="E26" s="99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3"/>
    </row>
    <row r="27" spans="1:41" ht="48.75" customHeight="1" x14ac:dyDescent="0.25">
      <c r="A27" s="207"/>
      <c r="B27" s="187"/>
      <c r="C27" s="93" t="s">
        <v>43</v>
      </c>
      <c r="D27" s="210"/>
      <c r="E27" s="90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9"/>
    </row>
    <row r="28" spans="1:41" ht="47.25" customHeight="1" x14ac:dyDescent="0.25">
      <c r="A28" s="207"/>
      <c r="B28" s="187"/>
      <c r="C28" s="93" t="s">
        <v>44</v>
      </c>
      <c r="D28" s="210"/>
      <c r="E28" s="90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9"/>
    </row>
    <row r="29" spans="1:41" ht="30" customHeight="1" x14ac:dyDescent="0.25">
      <c r="A29" s="207"/>
      <c r="B29" s="187"/>
      <c r="C29" s="93" t="s">
        <v>45</v>
      </c>
      <c r="D29" s="210"/>
      <c r="E29" s="90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9"/>
    </row>
    <row r="30" spans="1:41" ht="29.25" customHeight="1" thickBot="1" x14ac:dyDescent="0.3">
      <c r="A30" s="208"/>
      <c r="B30" s="188"/>
      <c r="C30" s="95" t="s">
        <v>46</v>
      </c>
      <c r="D30" s="211"/>
      <c r="E30" s="100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5"/>
    </row>
    <row r="31" spans="1:41" ht="15.75" x14ac:dyDescent="0.25">
      <c r="A31" s="206">
        <v>5</v>
      </c>
      <c r="B31" s="195" t="s">
        <v>183</v>
      </c>
      <c r="C31" s="96" t="s">
        <v>42</v>
      </c>
      <c r="D31" s="198" t="s">
        <v>18</v>
      </c>
      <c r="E31" s="89">
        <v>3.6</v>
      </c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>
        <v>3.6</v>
      </c>
      <c r="AG31" s="16">
        <v>3.6</v>
      </c>
      <c r="AH31" s="16">
        <v>3.6</v>
      </c>
      <c r="AI31" s="16">
        <v>3.6</v>
      </c>
      <c r="AJ31" s="16">
        <v>3.6</v>
      </c>
      <c r="AK31" s="16">
        <v>3.6</v>
      </c>
      <c r="AL31" s="16">
        <v>3.6</v>
      </c>
      <c r="AM31" s="16">
        <v>3.6</v>
      </c>
      <c r="AN31" s="16">
        <v>3.6</v>
      </c>
      <c r="AO31" s="16">
        <v>3.6</v>
      </c>
    </row>
    <row r="32" spans="1:41" ht="41.25" customHeight="1" x14ac:dyDescent="0.25">
      <c r="A32" s="207"/>
      <c r="B32" s="196"/>
      <c r="C32" s="93" t="s">
        <v>43</v>
      </c>
      <c r="D32" s="190"/>
      <c r="E32" s="90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9"/>
    </row>
    <row r="33" spans="1:41" ht="42.75" customHeight="1" x14ac:dyDescent="0.25">
      <c r="A33" s="207"/>
      <c r="B33" s="196"/>
      <c r="C33" s="93" t="s">
        <v>44</v>
      </c>
      <c r="D33" s="190"/>
      <c r="E33" s="90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9"/>
    </row>
    <row r="34" spans="1:41" ht="31.5" customHeight="1" x14ac:dyDescent="0.25">
      <c r="A34" s="207"/>
      <c r="B34" s="196"/>
      <c r="C34" s="93" t="s">
        <v>45</v>
      </c>
      <c r="D34" s="190"/>
      <c r="E34" s="90">
        <v>3.6</v>
      </c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>
        <v>3.6</v>
      </c>
      <c r="AG34" s="8">
        <v>3.6</v>
      </c>
      <c r="AH34" s="8">
        <v>3.6</v>
      </c>
      <c r="AI34" s="8">
        <v>3.6</v>
      </c>
      <c r="AJ34" s="8">
        <v>3.6</v>
      </c>
      <c r="AK34" s="8">
        <v>3.6</v>
      </c>
      <c r="AL34" s="8">
        <v>3.6</v>
      </c>
      <c r="AM34" s="8">
        <v>3.6</v>
      </c>
      <c r="AN34" s="8">
        <v>3.6</v>
      </c>
      <c r="AO34" s="8">
        <v>3.6</v>
      </c>
    </row>
    <row r="35" spans="1:41" ht="32.25" customHeight="1" thickBot="1" x14ac:dyDescent="0.3">
      <c r="A35" s="208"/>
      <c r="B35" s="197"/>
      <c r="C35" s="97" t="s">
        <v>46</v>
      </c>
      <c r="D35" s="199"/>
      <c r="E35" s="91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1"/>
    </row>
    <row r="36" spans="1:41" ht="15.75" x14ac:dyDescent="0.25">
      <c r="A36" s="206">
        <v>6</v>
      </c>
      <c r="B36" s="186" t="s">
        <v>47</v>
      </c>
      <c r="C36" s="94" t="s">
        <v>42</v>
      </c>
      <c r="D36" s="189" t="s">
        <v>18</v>
      </c>
      <c r="E36" s="99">
        <v>13.5</v>
      </c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>
        <f>SUM(S37:S40)</f>
        <v>8.5</v>
      </c>
      <c r="T36" s="12">
        <f t="shared" ref="T36:AE36" si="1">SUM(T37:T40)</f>
        <v>8.5</v>
      </c>
      <c r="U36" s="12">
        <f t="shared" si="1"/>
        <v>8.5</v>
      </c>
      <c r="V36" s="12">
        <f t="shared" si="1"/>
        <v>8.5</v>
      </c>
      <c r="W36" s="12">
        <f t="shared" si="1"/>
        <v>8.5</v>
      </c>
      <c r="X36" s="12">
        <f t="shared" si="1"/>
        <v>8.5</v>
      </c>
      <c r="Y36" s="12">
        <f t="shared" si="1"/>
        <v>8.5</v>
      </c>
      <c r="Z36" s="12">
        <f t="shared" si="1"/>
        <v>8.5</v>
      </c>
      <c r="AA36" s="12">
        <f t="shared" si="1"/>
        <v>8.5</v>
      </c>
      <c r="AB36" s="12">
        <f t="shared" si="1"/>
        <v>8.5</v>
      </c>
      <c r="AC36" s="12">
        <f t="shared" si="1"/>
        <v>8.5</v>
      </c>
      <c r="AD36" s="12">
        <f t="shared" si="1"/>
        <v>8.5</v>
      </c>
      <c r="AE36" s="12">
        <f t="shared" si="1"/>
        <v>8.5</v>
      </c>
      <c r="AF36" s="12">
        <v>13.5</v>
      </c>
      <c r="AG36" s="12">
        <v>13.5</v>
      </c>
      <c r="AH36" s="12">
        <v>13.5</v>
      </c>
      <c r="AI36" s="12">
        <v>13.5</v>
      </c>
      <c r="AJ36" s="12">
        <v>13.5</v>
      </c>
      <c r="AK36" s="12">
        <v>13.5</v>
      </c>
      <c r="AL36" s="12">
        <v>13.5</v>
      </c>
      <c r="AM36" s="12">
        <v>13.5</v>
      </c>
      <c r="AN36" s="12">
        <v>13.5</v>
      </c>
      <c r="AO36" s="12">
        <v>13.5</v>
      </c>
    </row>
    <row r="37" spans="1:41" ht="50.25" customHeight="1" x14ac:dyDescent="0.25">
      <c r="A37" s="207"/>
      <c r="B37" s="187"/>
      <c r="C37" s="93" t="s">
        <v>43</v>
      </c>
      <c r="D37" s="190"/>
      <c r="E37" s="90">
        <v>10.4</v>
      </c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>
        <v>5.4</v>
      </c>
      <c r="T37" s="8">
        <v>5.4</v>
      </c>
      <c r="U37" s="8">
        <v>5.4</v>
      </c>
      <c r="V37" s="8">
        <v>5.4</v>
      </c>
      <c r="W37" s="8">
        <v>5.4</v>
      </c>
      <c r="X37" s="8">
        <v>5.4</v>
      </c>
      <c r="Y37" s="8">
        <v>5.4</v>
      </c>
      <c r="Z37" s="8">
        <v>5.4</v>
      </c>
      <c r="AA37" s="8">
        <v>5.4</v>
      </c>
      <c r="AB37" s="8">
        <v>5.4</v>
      </c>
      <c r="AC37" s="8">
        <v>5.4</v>
      </c>
      <c r="AD37" s="8">
        <v>5.4</v>
      </c>
      <c r="AE37" s="8">
        <v>5.4</v>
      </c>
      <c r="AF37" s="8">
        <v>10.4</v>
      </c>
      <c r="AG37" s="8">
        <v>10.4</v>
      </c>
      <c r="AH37" s="8">
        <v>10.4</v>
      </c>
      <c r="AI37" s="8">
        <v>10.4</v>
      </c>
      <c r="AJ37" s="8">
        <v>10.4</v>
      </c>
      <c r="AK37" s="8">
        <v>10.4</v>
      </c>
      <c r="AL37" s="8">
        <v>10.4</v>
      </c>
      <c r="AM37" s="8">
        <v>10.4</v>
      </c>
      <c r="AN37" s="8">
        <v>10.4</v>
      </c>
      <c r="AO37" s="8">
        <v>10.4</v>
      </c>
    </row>
    <row r="38" spans="1:41" ht="52.5" customHeight="1" x14ac:dyDescent="0.25">
      <c r="A38" s="207"/>
      <c r="B38" s="187"/>
      <c r="C38" s="93" t="s">
        <v>44</v>
      </c>
      <c r="D38" s="190"/>
      <c r="E38" s="90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9"/>
    </row>
    <row r="39" spans="1:41" ht="37.5" customHeight="1" x14ac:dyDescent="0.25">
      <c r="A39" s="207"/>
      <c r="B39" s="187"/>
      <c r="C39" s="93" t="s">
        <v>45</v>
      </c>
      <c r="D39" s="190"/>
      <c r="E39" s="90">
        <v>3.1</v>
      </c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>
        <v>3.1</v>
      </c>
      <c r="T39" s="8">
        <v>3.1</v>
      </c>
      <c r="U39" s="8">
        <v>3.1</v>
      </c>
      <c r="V39" s="8">
        <v>3.1</v>
      </c>
      <c r="W39" s="8">
        <v>3.1</v>
      </c>
      <c r="X39" s="8">
        <v>3.1</v>
      </c>
      <c r="Y39" s="8">
        <v>3.1</v>
      </c>
      <c r="Z39" s="8">
        <v>3.1</v>
      </c>
      <c r="AA39" s="8">
        <v>3.1</v>
      </c>
      <c r="AB39" s="8">
        <v>3.1</v>
      </c>
      <c r="AC39" s="8">
        <v>3.1</v>
      </c>
      <c r="AD39" s="8">
        <v>3.1</v>
      </c>
      <c r="AE39" s="8">
        <v>3.1</v>
      </c>
      <c r="AF39" s="8">
        <v>3.1</v>
      </c>
      <c r="AG39" s="8">
        <v>3.1</v>
      </c>
      <c r="AH39" s="8">
        <v>3.1</v>
      </c>
      <c r="AI39" s="8">
        <v>3.1</v>
      </c>
      <c r="AJ39" s="8">
        <v>3.1</v>
      </c>
      <c r="AK39" s="8">
        <v>3.1</v>
      </c>
      <c r="AL39" s="8">
        <v>3.1</v>
      </c>
      <c r="AM39" s="8">
        <v>3.1</v>
      </c>
      <c r="AN39" s="8">
        <v>3.1</v>
      </c>
      <c r="AO39" s="8">
        <v>3.1</v>
      </c>
    </row>
    <row r="40" spans="1:41" ht="33" customHeight="1" thickBot="1" x14ac:dyDescent="0.3">
      <c r="A40" s="208"/>
      <c r="B40" s="188"/>
      <c r="C40" s="95" t="s">
        <v>46</v>
      </c>
      <c r="D40" s="191"/>
      <c r="E40" s="100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5"/>
    </row>
    <row r="41" spans="1:41" ht="15.75" x14ac:dyDescent="0.25">
      <c r="A41" s="206">
        <v>7</v>
      </c>
      <c r="B41" s="167" t="s">
        <v>48</v>
      </c>
      <c r="C41" s="96" t="s">
        <v>42</v>
      </c>
      <c r="D41" s="192" t="s">
        <v>18</v>
      </c>
      <c r="E41" s="101">
        <f>SUM(E42:E45)</f>
        <v>36.64</v>
      </c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  <c r="T41" s="101"/>
      <c r="U41" s="101"/>
      <c r="V41" s="101"/>
      <c r="W41" s="101">
        <f t="shared" ref="W41:AO41" si="2">SUM(W42:W45)</f>
        <v>10.4</v>
      </c>
      <c r="X41" s="101">
        <f t="shared" si="2"/>
        <v>10.4</v>
      </c>
      <c r="Y41" s="101">
        <f t="shared" si="2"/>
        <v>10.4</v>
      </c>
      <c r="Z41" s="101">
        <f t="shared" si="2"/>
        <v>10.4</v>
      </c>
      <c r="AA41" s="101">
        <f t="shared" si="2"/>
        <v>10.4</v>
      </c>
      <c r="AB41" s="101">
        <f t="shared" si="2"/>
        <v>26.14</v>
      </c>
      <c r="AC41" s="101">
        <f t="shared" si="2"/>
        <v>26.14</v>
      </c>
      <c r="AD41" s="101">
        <f t="shared" si="2"/>
        <v>26.14</v>
      </c>
      <c r="AE41" s="101">
        <f t="shared" si="2"/>
        <v>26.14</v>
      </c>
      <c r="AF41" s="101">
        <f t="shared" si="2"/>
        <v>36.64</v>
      </c>
      <c r="AG41" s="101">
        <f t="shared" si="2"/>
        <v>36.64</v>
      </c>
      <c r="AH41" s="101">
        <f t="shared" si="2"/>
        <v>36.64</v>
      </c>
      <c r="AI41" s="101">
        <f t="shared" si="2"/>
        <v>36.64</v>
      </c>
      <c r="AJ41" s="101">
        <f t="shared" si="2"/>
        <v>36.64</v>
      </c>
      <c r="AK41" s="101">
        <f t="shared" si="2"/>
        <v>36.64</v>
      </c>
      <c r="AL41" s="101">
        <f t="shared" si="2"/>
        <v>36.64</v>
      </c>
      <c r="AM41" s="101">
        <f t="shared" si="2"/>
        <v>36.64</v>
      </c>
      <c r="AN41" s="101">
        <f t="shared" si="2"/>
        <v>36.64</v>
      </c>
      <c r="AO41" s="101">
        <f t="shared" si="2"/>
        <v>36.64</v>
      </c>
    </row>
    <row r="42" spans="1:41" ht="54.75" customHeight="1" x14ac:dyDescent="0.25">
      <c r="A42" s="207"/>
      <c r="B42" s="168"/>
      <c r="C42" s="93" t="s">
        <v>43</v>
      </c>
      <c r="D42" s="193"/>
      <c r="E42" s="90">
        <v>20.9</v>
      </c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>
        <v>10.4</v>
      </c>
      <c r="X42" s="8">
        <v>10.4</v>
      </c>
      <c r="Y42" s="8">
        <v>10.4</v>
      </c>
      <c r="Z42" s="8">
        <v>10.4</v>
      </c>
      <c r="AA42" s="8">
        <v>10.4</v>
      </c>
      <c r="AB42" s="8">
        <v>10.4</v>
      </c>
      <c r="AC42" s="8">
        <v>10.4</v>
      </c>
      <c r="AD42" s="8">
        <v>10.4</v>
      </c>
      <c r="AE42" s="8">
        <v>10.4</v>
      </c>
      <c r="AF42" s="8">
        <v>20.9</v>
      </c>
      <c r="AG42" s="8">
        <v>20.9</v>
      </c>
      <c r="AH42" s="8">
        <v>20.9</v>
      </c>
      <c r="AI42" s="8">
        <v>20.9</v>
      </c>
      <c r="AJ42" s="8">
        <v>20.9</v>
      </c>
      <c r="AK42" s="8">
        <v>20.9</v>
      </c>
      <c r="AL42" s="8">
        <v>20.9</v>
      </c>
      <c r="AM42" s="8">
        <v>20.9</v>
      </c>
      <c r="AN42" s="8">
        <v>20.9</v>
      </c>
      <c r="AO42" s="8">
        <v>20.9</v>
      </c>
    </row>
    <row r="43" spans="1:41" ht="54.75" customHeight="1" x14ac:dyDescent="0.25">
      <c r="A43" s="207"/>
      <c r="B43" s="168"/>
      <c r="C43" s="93" t="s">
        <v>44</v>
      </c>
      <c r="D43" s="193"/>
      <c r="E43" s="90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9"/>
    </row>
    <row r="44" spans="1:41" ht="15.75" x14ac:dyDescent="0.25">
      <c r="A44" s="207"/>
      <c r="B44" s="168"/>
      <c r="C44" s="93" t="s">
        <v>45</v>
      </c>
      <c r="D44" s="193"/>
      <c r="E44" s="102">
        <v>15.74</v>
      </c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7">
        <v>15.74</v>
      </c>
      <c r="AC44" s="87">
        <v>15.74</v>
      </c>
      <c r="AD44" s="87">
        <v>15.74</v>
      </c>
      <c r="AE44" s="87">
        <v>15.74</v>
      </c>
      <c r="AF44" s="87">
        <v>15.74</v>
      </c>
      <c r="AG44" s="87">
        <v>15.74</v>
      </c>
      <c r="AH44" s="87">
        <v>15.74</v>
      </c>
      <c r="AI44" s="87">
        <v>15.74</v>
      </c>
      <c r="AJ44" s="87">
        <v>15.74</v>
      </c>
      <c r="AK44" s="87">
        <v>15.74</v>
      </c>
      <c r="AL44" s="87">
        <v>15.74</v>
      </c>
      <c r="AM44" s="87">
        <v>15.74</v>
      </c>
      <c r="AN44" s="87">
        <v>15.74</v>
      </c>
      <c r="AO44" s="87">
        <v>15.74</v>
      </c>
    </row>
    <row r="45" spans="1:41" ht="16.5" thickBot="1" x14ac:dyDescent="0.3">
      <c r="A45" s="208"/>
      <c r="B45" s="169"/>
      <c r="C45" s="97" t="s">
        <v>46</v>
      </c>
      <c r="D45" s="194"/>
      <c r="E45" s="91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1"/>
    </row>
    <row r="46" spans="1:41" ht="15.75" customHeight="1" x14ac:dyDescent="0.25">
      <c r="A46" s="206">
        <v>8</v>
      </c>
      <c r="B46" s="229" t="s">
        <v>439</v>
      </c>
      <c r="C46" s="94" t="s">
        <v>42</v>
      </c>
      <c r="D46" s="170" t="s">
        <v>22</v>
      </c>
      <c r="E46" s="99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3"/>
    </row>
    <row r="47" spans="1:41" ht="57.75" customHeight="1" x14ac:dyDescent="0.25">
      <c r="A47" s="207"/>
      <c r="B47" s="229"/>
      <c r="C47" s="94" t="s">
        <v>43</v>
      </c>
      <c r="D47" s="171"/>
      <c r="E47" s="99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3"/>
    </row>
    <row r="48" spans="1:41" ht="50.25" customHeight="1" x14ac:dyDescent="0.25">
      <c r="A48" s="207"/>
      <c r="B48" s="229"/>
      <c r="C48" s="94" t="s">
        <v>44</v>
      </c>
      <c r="D48" s="171"/>
      <c r="E48" s="99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3"/>
    </row>
    <row r="49" spans="1:41" ht="33.75" customHeight="1" x14ac:dyDescent="0.25">
      <c r="A49" s="207"/>
      <c r="B49" s="229"/>
      <c r="C49" s="94" t="s">
        <v>45</v>
      </c>
      <c r="D49" s="171"/>
      <c r="E49" s="99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3"/>
    </row>
    <row r="50" spans="1:41" ht="36.75" customHeight="1" thickBot="1" x14ac:dyDescent="0.3">
      <c r="A50" s="208"/>
      <c r="B50" s="230"/>
      <c r="C50" s="95" t="s">
        <v>46</v>
      </c>
      <c r="D50" s="171"/>
      <c r="E50" s="100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5"/>
    </row>
    <row r="51" spans="1:41" ht="15.75" x14ac:dyDescent="0.25">
      <c r="A51" s="206">
        <v>9</v>
      </c>
      <c r="B51" s="183" t="s">
        <v>184</v>
      </c>
      <c r="C51" s="96" t="s">
        <v>42</v>
      </c>
      <c r="D51" s="170" t="s">
        <v>21</v>
      </c>
      <c r="E51" s="89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7"/>
    </row>
    <row r="52" spans="1:41" ht="50.25" customHeight="1" x14ac:dyDescent="0.25">
      <c r="A52" s="207"/>
      <c r="B52" s="184"/>
      <c r="C52" s="93" t="s">
        <v>43</v>
      </c>
      <c r="D52" s="171"/>
      <c r="E52" s="90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9"/>
    </row>
    <row r="53" spans="1:41" ht="52.5" customHeight="1" x14ac:dyDescent="0.25">
      <c r="A53" s="207"/>
      <c r="B53" s="184"/>
      <c r="C53" s="93" t="s">
        <v>44</v>
      </c>
      <c r="D53" s="171"/>
      <c r="E53" s="90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9"/>
    </row>
    <row r="54" spans="1:41" ht="35.25" customHeight="1" x14ac:dyDescent="0.25">
      <c r="A54" s="207"/>
      <c r="B54" s="184"/>
      <c r="C54" s="93" t="s">
        <v>45</v>
      </c>
      <c r="D54" s="171"/>
      <c r="E54" s="90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9"/>
    </row>
    <row r="55" spans="1:41" ht="34.5" customHeight="1" thickBot="1" x14ac:dyDescent="0.3">
      <c r="A55" s="208"/>
      <c r="B55" s="185"/>
      <c r="C55" s="97" t="s">
        <v>46</v>
      </c>
      <c r="D55" s="172"/>
      <c r="E55" s="91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1"/>
    </row>
    <row r="56" spans="1:41" ht="15.75" x14ac:dyDescent="0.25">
      <c r="A56" s="206">
        <v>10</v>
      </c>
      <c r="B56" s="180" t="s">
        <v>185</v>
      </c>
      <c r="C56" s="96" t="s">
        <v>42</v>
      </c>
      <c r="D56" s="170" t="s">
        <v>21</v>
      </c>
      <c r="E56" s="89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7"/>
    </row>
    <row r="57" spans="1:41" ht="45" customHeight="1" x14ac:dyDescent="0.25">
      <c r="A57" s="207"/>
      <c r="B57" s="181"/>
      <c r="C57" s="93" t="s">
        <v>43</v>
      </c>
      <c r="D57" s="171"/>
      <c r="E57" s="90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9"/>
    </row>
    <row r="58" spans="1:41" ht="52.5" customHeight="1" x14ac:dyDescent="0.25">
      <c r="A58" s="207"/>
      <c r="B58" s="181"/>
      <c r="C58" s="93" t="s">
        <v>44</v>
      </c>
      <c r="D58" s="171"/>
      <c r="E58" s="90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9"/>
    </row>
    <row r="59" spans="1:41" ht="36" customHeight="1" x14ac:dyDescent="0.25">
      <c r="A59" s="207"/>
      <c r="B59" s="181"/>
      <c r="C59" s="93" t="s">
        <v>45</v>
      </c>
      <c r="D59" s="171"/>
      <c r="E59" s="90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9"/>
    </row>
    <row r="60" spans="1:41" ht="38.25" customHeight="1" thickBot="1" x14ac:dyDescent="0.3">
      <c r="A60" s="208"/>
      <c r="B60" s="182"/>
      <c r="C60" s="97" t="s">
        <v>46</v>
      </c>
      <c r="D60" s="172"/>
      <c r="E60" s="91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1"/>
    </row>
    <row r="61" spans="1:41" ht="15.75" x14ac:dyDescent="0.25">
      <c r="A61" s="206">
        <v>11</v>
      </c>
      <c r="B61" s="180" t="s">
        <v>186</v>
      </c>
      <c r="C61" s="96" t="s">
        <v>42</v>
      </c>
      <c r="D61" s="170" t="s">
        <v>21</v>
      </c>
      <c r="E61" s="103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8"/>
    </row>
    <row r="62" spans="1:41" ht="48.75" customHeight="1" x14ac:dyDescent="0.25">
      <c r="A62" s="207"/>
      <c r="B62" s="181"/>
      <c r="C62" s="93" t="s">
        <v>43</v>
      </c>
      <c r="D62" s="171"/>
      <c r="E62" s="100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5"/>
    </row>
    <row r="63" spans="1:41" ht="54" customHeight="1" x14ac:dyDescent="0.25">
      <c r="A63" s="207"/>
      <c r="B63" s="181"/>
      <c r="C63" s="93" t="s">
        <v>44</v>
      </c>
      <c r="D63" s="171"/>
      <c r="E63" s="100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5"/>
    </row>
    <row r="64" spans="1:41" ht="39.75" customHeight="1" x14ac:dyDescent="0.25">
      <c r="A64" s="207"/>
      <c r="B64" s="181"/>
      <c r="C64" s="93" t="s">
        <v>45</v>
      </c>
      <c r="D64" s="171"/>
      <c r="E64" s="100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5"/>
    </row>
    <row r="65" spans="1:41" ht="38.25" customHeight="1" thickBot="1" x14ac:dyDescent="0.3">
      <c r="A65" s="208"/>
      <c r="B65" s="181"/>
      <c r="C65" s="95" t="s">
        <v>46</v>
      </c>
      <c r="D65" s="171"/>
      <c r="E65" s="100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5"/>
    </row>
    <row r="66" spans="1:41" ht="15.75" x14ac:dyDescent="0.25">
      <c r="A66" s="206">
        <v>12</v>
      </c>
      <c r="B66" s="180" t="s">
        <v>187</v>
      </c>
      <c r="C66" s="96" t="s">
        <v>42</v>
      </c>
      <c r="D66" s="170" t="s">
        <v>21</v>
      </c>
      <c r="E66" s="103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8"/>
    </row>
    <row r="67" spans="1:41" ht="56.25" customHeight="1" x14ac:dyDescent="0.25">
      <c r="A67" s="207"/>
      <c r="B67" s="181"/>
      <c r="C67" s="93" t="s">
        <v>43</v>
      </c>
      <c r="D67" s="171"/>
      <c r="E67" s="104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49"/>
      <c r="AN67" s="49"/>
      <c r="AO67" s="50"/>
    </row>
    <row r="68" spans="1:41" ht="43.5" customHeight="1" x14ac:dyDescent="0.25">
      <c r="A68" s="207"/>
      <c r="B68" s="181"/>
      <c r="C68" s="93" t="s">
        <v>44</v>
      </c>
      <c r="D68" s="171"/>
      <c r="E68" s="104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  <c r="AC68" s="49"/>
      <c r="AD68" s="49"/>
      <c r="AE68" s="49"/>
      <c r="AF68" s="49"/>
      <c r="AG68" s="49"/>
      <c r="AH68" s="49"/>
      <c r="AI68" s="49"/>
      <c r="AJ68" s="49"/>
      <c r="AK68" s="49"/>
      <c r="AL68" s="49"/>
      <c r="AM68" s="49"/>
      <c r="AN68" s="49"/>
      <c r="AO68" s="50"/>
    </row>
    <row r="69" spans="1:41" ht="35.25" customHeight="1" x14ac:dyDescent="0.25">
      <c r="A69" s="207"/>
      <c r="B69" s="181"/>
      <c r="C69" s="93" t="s">
        <v>45</v>
      </c>
      <c r="D69" s="171"/>
      <c r="E69" s="104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  <c r="AC69" s="49"/>
      <c r="AD69" s="49"/>
      <c r="AE69" s="49"/>
      <c r="AF69" s="49"/>
      <c r="AG69" s="49"/>
      <c r="AH69" s="49"/>
      <c r="AI69" s="49"/>
      <c r="AJ69" s="49"/>
      <c r="AK69" s="49"/>
      <c r="AL69" s="49"/>
      <c r="AM69" s="49"/>
      <c r="AN69" s="49"/>
      <c r="AO69" s="50"/>
    </row>
    <row r="70" spans="1:41" ht="36" customHeight="1" thickBot="1" x14ac:dyDescent="0.3">
      <c r="A70" s="208"/>
      <c r="B70" s="182"/>
      <c r="C70" s="98" t="s">
        <v>46</v>
      </c>
      <c r="D70" s="171"/>
      <c r="E70" s="104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50"/>
    </row>
    <row r="71" spans="1:41" ht="15.75" x14ac:dyDescent="0.25">
      <c r="A71" s="206">
        <v>13</v>
      </c>
      <c r="B71" s="180" t="s">
        <v>188</v>
      </c>
      <c r="C71" s="96" t="s">
        <v>42</v>
      </c>
      <c r="D71" s="170" t="s">
        <v>21</v>
      </c>
      <c r="E71" s="90">
        <v>6</v>
      </c>
      <c r="F71" s="8"/>
      <c r="G71" s="8"/>
      <c r="H71" s="8"/>
      <c r="I71" s="8"/>
      <c r="J71" s="8"/>
      <c r="K71" s="8"/>
      <c r="L71" s="8"/>
      <c r="M71" s="8"/>
      <c r="N71" s="8"/>
      <c r="O71" s="8"/>
      <c r="P71" s="8">
        <v>6</v>
      </c>
      <c r="Q71" s="8">
        <v>6</v>
      </c>
      <c r="R71" s="8">
        <v>6</v>
      </c>
      <c r="S71" s="8">
        <v>6</v>
      </c>
      <c r="T71" s="8">
        <v>6</v>
      </c>
      <c r="U71" s="8">
        <v>6</v>
      </c>
      <c r="V71" s="8">
        <v>6</v>
      </c>
      <c r="W71" s="8">
        <v>6</v>
      </c>
      <c r="X71" s="8">
        <v>6</v>
      </c>
      <c r="Y71" s="8">
        <v>6</v>
      </c>
      <c r="Z71" s="8">
        <v>6</v>
      </c>
      <c r="AA71" s="8">
        <v>6</v>
      </c>
      <c r="AB71" s="8">
        <v>6</v>
      </c>
      <c r="AC71" s="8">
        <v>6</v>
      </c>
      <c r="AD71" s="8">
        <v>6</v>
      </c>
      <c r="AE71" s="8">
        <v>6</v>
      </c>
      <c r="AF71" s="8">
        <v>6</v>
      </c>
      <c r="AG71" s="8">
        <v>6</v>
      </c>
      <c r="AH71" s="8">
        <v>6</v>
      </c>
      <c r="AI71" s="8">
        <v>6</v>
      </c>
      <c r="AJ71" s="8">
        <v>6</v>
      </c>
      <c r="AK71" s="8">
        <v>6</v>
      </c>
      <c r="AL71" s="8">
        <v>6</v>
      </c>
      <c r="AM71" s="8">
        <v>6</v>
      </c>
      <c r="AN71" s="8">
        <v>6</v>
      </c>
      <c r="AO71" s="8">
        <v>6</v>
      </c>
    </row>
    <row r="72" spans="1:41" ht="51" customHeight="1" x14ac:dyDescent="0.25">
      <c r="A72" s="207"/>
      <c r="B72" s="181"/>
      <c r="C72" s="93" t="s">
        <v>43</v>
      </c>
      <c r="D72" s="171"/>
      <c r="E72" s="90">
        <v>1</v>
      </c>
      <c r="F72" s="8"/>
      <c r="G72" s="8"/>
      <c r="H72" s="8"/>
      <c r="I72" s="8"/>
      <c r="J72" s="8"/>
      <c r="K72" s="8"/>
      <c r="L72" s="8"/>
      <c r="M72" s="8"/>
      <c r="N72" s="8"/>
      <c r="O72" s="8"/>
      <c r="P72" s="8">
        <v>1</v>
      </c>
      <c r="Q72" s="8">
        <v>1</v>
      </c>
      <c r="R72" s="8">
        <v>1</v>
      </c>
      <c r="S72" s="8">
        <v>1</v>
      </c>
      <c r="T72" s="8">
        <v>1</v>
      </c>
      <c r="U72" s="8">
        <v>1</v>
      </c>
      <c r="V72" s="8">
        <v>1</v>
      </c>
      <c r="W72" s="8">
        <v>1</v>
      </c>
      <c r="X72" s="8">
        <v>1</v>
      </c>
      <c r="Y72" s="8">
        <v>1</v>
      </c>
      <c r="Z72" s="8">
        <v>1</v>
      </c>
      <c r="AA72" s="8">
        <v>1</v>
      </c>
      <c r="AB72" s="8">
        <v>1</v>
      </c>
      <c r="AC72" s="8">
        <v>1</v>
      </c>
      <c r="AD72" s="8">
        <v>1</v>
      </c>
      <c r="AE72" s="8">
        <v>1</v>
      </c>
      <c r="AF72" s="8">
        <v>1</v>
      </c>
      <c r="AG72" s="8">
        <v>1</v>
      </c>
      <c r="AH72" s="8">
        <v>1</v>
      </c>
      <c r="AI72" s="8">
        <v>1</v>
      </c>
      <c r="AJ72" s="8">
        <v>1</v>
      </c>
      <c r="AK72" s="8">
        <v>1</v>
      </c>
      <c r="AL72" s="8">
        <v>1</v>
      </c>
      <c r="AM72" s="8">
        <v>1</v>
      </c>
      <c r="AN72" s="8">
        <v>1</v>
      </c>
      <c r="AO72" s="8">
        <v>1</v>
      </c>
    </row>
    <row r="73" spans="1:41" ht="41.25" customHeight="1" x14ac:dyDescent="0.25">
      <c r="A73" s="207"/>
      <c r="B73" s="181"/>
      <c r="C73" s="93" t="s">
        <v>44</v>
      </c>
      <c r="D73" s="171"/>
      <c r="E73" s="90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</row>
    <row r="74" spans="1:41" ht="31.5" customHeight="1" x14ac:dyDescent="0.25">
      <c r="A74" s="207"/>
      <c r="B74" s="181"/>
      <c r="C74" s="93" t="s">
        <v>45</v>
      </c>
      <c r="D74" s="171"/>
      <c r="E74" s="90">
        <v>5</v>
      </c>
      <c r="F74" s="8"/>
      <c r="G74" s="8"/>
      <c r="H74" s="8"/>
      <c r="I74" s="8"/>
      <c r="J74" s="8"/>
      <c r="K74" s="8"/>
      <c r="L74" s="8"/>
      <c r="M74" s="8"/>
      <c r="N74" s="8"/>
      <c r="O74" s="8"/>
      <c r="P74" s="8">
        <v>5</v>
      </c>
      <c r="Q74" s="8">
        <v>5</v>
      </c>
      <c r="R74" s="8">
        <v>5</v>
      </c>
      <c r="S74" s="8">
        <v>5</v>
      </c>
      <c r="T74" s="8">
        <v>5</v>
      </c>
      <c r="U74" s="8">
        <v>5</v>
      </c>
      <c r="V74" s="8">
        <v>5</v>
      </c>
      <c r="W74" s="8">
        <v>5</v>
      </c>
      <c r="X74" s="8">
        <v>5</v>
      </c>
      <c r="Y74" s="8">
        <v>5</v>
      </c>
      <c r="Z74" s="8">
        <v>5</v>
      </c>
      <c r="AA74" s="8">
        <v>5</v>
      </c>
      <c r="AB74" s="8">
        <v>5</v>
      </c>
      <c r="AC74" s="8">
        <v>5</v>
      </c>
      <c r="AD74" s="8">
        <v>5</v>
      </c>
      <c r="AE74" s="8">
        <v>5</v>
      </c>
      <c r="AF74" s="8">
        <v>5</v>
      </c>
      <c r="AG74" s="8">
        <v>5</v>
      </c>
      <c r="AH74" s="8">
        <v>5</v>
      </c>
      <c r="AI74" s="8">
        <v>5</v>
      </c>
      <c r="AJ74" s="8">
        <v>5</v>
      </c>
      <c r="AK74" s="8">
        <v>5</v>
      </c>
      <c r="AL74" s="8">
        <v>5</v>
      </c>
      <c r="AM74" s="8">
        <v>5</v>
      </c>
      <c r="AN74" s="8">
        <v>5</v>
      </c>
      <c r="AO74" s="8">
        <v>5</v>
      </c>
    </row>
    <row r="75" spans="1:41" ht="36.75" customHeight="1" thickBot="1" x14ac:dyDescent="0.3">
      <c r="A75" s="208"/>
      <c r="B75" s="181"/>
      <c r="C75" s="95" t="s">
        <v>46</v>
      </c>
      <c r="D75" s="171"/>
      <c r="E75" s="90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</row>
    <row r="76" spans="1:41" ht="15.75" x14ac:dyDescent="0.25">
      <c r="A76" s="206">
        <v>14</v>
      </c>
      <c r="B76" s="180" t="s">
        <v>189</v>
      </c>
      <c r="C76" s="96" t="s">
        <v>42</v>
      </c>
      <c r="D76" s="170" t="s">
        <v>22</v>
      </c>
      <c r="E76" s="104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  <c r="AF76" s="49"/>
      <c r="AG76" s="49"/>
      <c r="AH76" s="49"/>
      <c r="AI76" s="49"/>
      <c r="AJ76" s="49"/>
      <c r="AK76" s="49"/>
      <c r="AL76" s="49"/>
      <c r="AM76" s="49"/>
      <c r="AN76" s="49"/>
      <c r="AO76" s="50"/>
    </row>
    <row r="77" spans="1:41" ht="43.5" customHeight="1" x14ac:dyDescent="0.25">
      <c r="A77" s="207"/>
      <c r="B77" s="181"/>
      <c r="C77" s="93" t="s">
        <v>43</v>
      </c>
      <c r="D77" s="171"/>
      <c r="E77" s="100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5"/>
    </row>
    <row r="78" spans="1:41" ht="48.75" customHeight="1" x14ac:dyDescent="0.25">
      <c r="A78" s="207"/>
      <c r="B78" s="181"/>
      <c r="C78" s="93" t="s">
        <v>44</v>
      </c>
      <c r="D78" s="171"/>
      <c r="E78" s="100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5"/>
    </row>
    <row r="79" spans="1:41" ht="39" customHeight="1" x14ac:dyDescent="0.25">
      <c r="A79" s="207"/>
      <c r="B79" s="181"/>
      <c r="C79" s="93" t="s">
        <v>45</v>
      </c>
      <c r="D79" s="171"/>
      <c r="E79" s="100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5"/>
    </row>
    <row r="80" spans="1:41" ht="38.25" customHeight="1" thickBot="1" x14ac:dyDescent="0.3">
      <c r="A80" s="208"/>
      <c r="B80" s="182"/>
      <c r="C80" s="97" t="s">
        <v>46</v>
      </c>
      <c r="D80" s="172"/>
      <c r="E80" s="91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1"/>
    </row>
    <row r="81" spans="1:41" ht="16.5" thickBot="1" x14ac:dyDescent="0.3">
      <c r="A81" s="92"/>
      <c r="B81" s="176" t="s">
        <v>49</v>
      </c>
      <c r="C81" s="177"/>
      <c r="D81" s="105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9"/>
    </row>
    <row r="82" spans="1:41" ht="15.75" x14ac:dyDescent="0.25">
      <c r="A82" s="206">
        <v>15</v>
      </c>
      <c r="B82" s="178" t="s">
        <v>50</v>
      </c>
      <c r="C82" s="94" t="s">
        <v>42</v>
      </c>
      <c r="D82" s="170" t="s">
        <v>21</v>
      </c>
      <c r="E82" s="99">
        <v>6</v>
      </c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>
        <v>4</v>
      </c>
      <c r="U82" s="12">
        <v>4</v>
      </c>
      <c r="V82" s="12">
        <v>4</v>
      </c>
      <c r="W82" s="12">
        <v>6</v>
      </c>
      <c r="X82" s="12">
        <v>6</v>
      </c>
      <c r="Y82" s="12">
        <v>6</v>
      </c>
      <c r="Z82" s="12">
        <v>6</v>
      </c>
      <c r="AA82" s="12">
        <v>6</v>
      </c>
      <c r="AB82" s="12">
        <v>6</v>
      </c>
      <c r="AC82" s="12">
        <v>6</v>
      </c>
      <c r="AD82" s="12">
        <v>6</v>
      </c>
      <c r="AE82" s="12">
        <v>6</v>
      </c>
      <c r="AF82" s="12">
        <v>6</v>
      </c>
      <c r="AG82" s="12">
        <v>6</v>
      </c>
      <c r="AH82" s="12">
        <v>6</v>
      </c>
      <c r="AI82" s="12">
        <v>6</v>
      </c>
      <c r="AJ82" s="12">
        <v>6</v>
      </c>
      <c r="AK82" s="12">
        <v>6</v>
      </c>
      <c r="AL82" s="12">
        <v>6</v>
      </c>
      <c r="AM82" s="12">
        <v>6</v>
      </c>
      <c r="AN82" s="12">
        <v>6</v>
      </c>
      <c r="AO82" s="12">
        <v>6</v>
      </c>
    </row>
    <row r="83" spans="1:41" ht="48.75" customHeight="1" x14ac:dyDescent="0.25">
      <c r="A83" s="207"/>
      <c r="B83" s="178"/>
      <c r="C83" s="94" t="s">
        <v>43</v>
      </c>
      <c r="D83" s="171"/>
      <c r="E83" s="99">
        <v>4</v>
      </c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>
        <v>4</v>
      </c>
      <c r="U83" s="12">
        <v>4</v>
      </c>
      <c r="V83" s="12">
        <v>4</v>
      </c>
      <c r="W83" s="12">
        <v>4</v>
      </c>
      <c r="X83" s="12">
        <v>4</v>
      </c>
      <c r="Y83" s="12">
        <v>4</v>
      </c>
      <c r="Z83" s="12">
        <v>4</v>
      </c>
      <c r="AA83" s="12">
        <v>4</v>
      </c>
      <c r="AB83" s="12">
        <v>4</v>
      </c>
      <c r="AC83" s="12">
        <v>4</v>
      </c>
      <c r="AD83" s="12">
        <v>4</v>
      </c>
      <c r="AE83" s="12">
        <v>4</v>
      </c>
      <c r="AF83" s="12">
        <v>4</v>
      </c>
      <c r="AG83" s="12">
        <v>4</v>
      </c>
      <c r="AH83" s="12">
        <v>4</v>
      </c>
      <c r="AI83" s="12">
        <v>4</v>
      </c>
      <c r="AJ83" s="12">
        <v>4</v>
      </c>
      <c r="AK83" s="12">
        <v>4</v>
      </c>
      <c r="AL83" s="12">
        <v>4</v>
      </c>
      <c r="AM83" s="12">
        <v>4</v>
      </c>
      <c r="AN83" s="12">
        <v>4</v>
      </c>
      <c r="AO83" s="12">
        <v>4</v>
      </c>
    </row>
    <row r="84" spans="1:41" ht="63.75" customHeight="1" x14ac:dyDescent="0.25">
      <c r="A84" s="207"/>
      <c r="B84" s="178"/>
      <c r="C84" s="94" t="s">
        <v>44</v>
      </c>
      <c r="D84" s="171"/>
      <c r="E84" s="99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3"/>
    </row>
    <row r="85" spans="1:41" ht="35.25" customHeight="1" x14ac:dyDescent="0.25">
      <c r="A85" s="207"/>
      <c r="B85" s="178"/>
      <c r="C85" s="94" t="s">
        <v>45</v>
      </c>
      <c r="D85" s="171"/>
      <c r="E85" s="99">
        <v>2</v>
      </c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>
        <v>2</v>
      </c>
      <c r="X85" s="12">
        <v>2</v>
      </c>
      <c r="Y85" s="12">
        <v>2</v>
      </c>
      <c r="Z85" s="12">
        <v>2</v>
      </c>
      <c r="AA85" s="12">
        <v>2</v>
      </c>
      <c r="AB85" s="12">
        <v>2</v>
      </c>
      <c r="AC85" s="12">
        <v>2</v>
      </c>
      <c r="AD85" s="12">
        <v>2</v>
      </c>
      <c r="AE85" s="12">
        <v>2</v>
      </c>
      <c r="AF85" s="12">
        <v>2</v>
      </c>
      <c r="AG85" s="12">
        <v>2</v>
      </c>
      <c r="AH85" s="12">
        <v>2</v>
      </c>
      <c r="AI85" s="12">
        <v>2</v>
      </c>
      <c r="AJ85" s="12">
        <v>2</v>
      </c>
      <c r="AK85" s="12">
        <v>2</v>
      </c>
      <c r="AL85" s="12">
        <v>2</v>
      </c>
      <c r="AM85" s="12">
        <v>2</v>
      </c>
      <c r="AN85" s="12">
        <v>2</v>
      </c>
      <c r="AO85" s="12">
        <v>2</v>
      </c>
    </row>
    <row r="86" spans="1:41" ht="39.75" customHeight="1" thickBot="1" x14ac:dyDescent="0.3">
      <c r="A86" s="208"/>
      <c r="B86" s="179"/>
      <c r="C86" s="95" t="s">
        <v>46</v>
      </c>
      <c r="D86" s="172"/>
      <c r="E86" s="100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5"/>
    </row>
    <row r="87" spans="1:41" ht="15.75" x14ac:dyDescent="0.25">
      <c r="A87" s="206">
        <v>16</v>
      </c>
      <c r="B87" s="167" t="s">
        <v>190</v>
      </c>
      <c r="C87" s="96" t="s">
        <v>42</v>
      </c>
      <c r="D87" s="170" t="s">
        <v>21</v>
      </c>
      <c r="E87" s="89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7"/>
    </row>
    <row r="88" spans="1:41" ht="54" customHeight="1" x14ac:dyDescent="0.25">
      <c r="A88" s="207"/>
      <c r="B88" s="168"/>
      <c r="C88" s="93" t="s">
        <v>43</v>
      </c>
      <c r="D88" s="171"/>
      <c r="E88" s="90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9"/>
    </row>
    <row r="89" spans="1:41" ht="56.25" customHeight="1" x14ac:dyDescent="0.25">
      <c r="A89" s="207"/>
      <c r="B89" s="168"/>
      <c r="C89" s="93" t="s">
        <v>44</v>
      </c>
      <c r="D89" s="171"/>
      <c r="E89" s="90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9"/>
    </row>
    <row r="90" spans="1:41" ht="36" customHeight="1" x14ac:dyDescent="0.25">
      <c r="A90" s="207"/>
      <c r="B90" s="168"/>
      <c r="C90" s="93" t="s">
        <v>45</v>
      </c>
      <c r="D90" s="171"/>
      <c r="E90" s="90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9"/>
    </row>
    <row r="91" spans="1:41" ht="38.25" customHeight="1" thickBot="1" x14ac:dyDescent="0.3">
      <c r="A91" s="208"/>
      <c r="B91" s="169"/>
      <c r="C91" s="97" t="s">
        <v>46</v>
      </c>
      <c r="D91" s="172"/>
      <c r="E91" s="91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1"/>
    </row>
    <row r="92" spans="1:41" ht="15.75" x14ac:dyDescent="0.25">
      <c r="A92" s="206">
        <v>17</v>
      </c>
      <c r="B92" s="178" t="s">
        <v>51</v>
      </c>
      <c r="C92" s="94" t="s">
        <v>42</v>
      </c>
      <c r="D92" s="170" t="s">
        <v>21</v>
      </c>
      <c r="E92" s="99">
        <v>2</v>
      </c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>
        <v>2</v>
      </c>
      <c r="U92" s="12">
        <v>2</v>
      </c>
      <c r="V92" s="12">
        <v>2</v>
      </c>
      <c r="W92" s="12">
        <v>2</v>
      </c>
      <c r="X92" s="12">
        <v>2</v>
      </c>
      <c r="Y92" s="12">
        <v>2</v>
      </c>
      <c r="Z92" s="12">
        <v>2</v>
      </c>
      <c r="AA92" s="12">
        <v>2</v>
      </c>
      <c r="AB92" s="12">
        <v>2</v>
      </c>
      <c r="AC92" s="12">
        <v>2</v>
      </c>
      <c r="AD92" s="12">
        <v>2</v>
      </c>
      <c r="AE92" s="12">
        <v>2</v>
      </c>
      <c r="AF92" s="12">
        <v>2</v>
      </c>
      <c r="AG92" s="12">
        <v>2</v>
      </c>
      <c r="AH92" s="12">
        <v>2</v>
      </c>
      <c r="AI92" s="12">
        <v>2</v>
      </c>
      <c r="AJ92" s="12">
        <v>2</v>
      </c>
      <c r="AK92" s="12">
        <v>2</v>
      </c>
      <c r="AL92" s="12">
        <v>2</v>
      </c>
      <c r="AM92" s="12">
        <v>2</v>
      </c>
      <c r="AN92" s="12">
        <v>2</v>
      </c>
      <c r="AO92" s="12">
        <v>2</v>
      </c>
    </row>
    <row r="93" spans="1:41" ht="54" customHeight="1" x14ac:dyDescent="0.25">
      <c r="A93" s="207"/>
      <c r="B93" s="178"/>
      <c r="C93" s="94" t="s">
        <v>43</v>
      </c>
      <c r="D93" s="171"/>
      <c r="E93" s="99">
        <v>2</v>
      </c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>
        <v>2</v>
      </c>
      <c r="U93" s="12">
        <v>2</v>
      </c>
      <c r="V93" s="12">
        <v>2</v>
      </c>
      <c r="W93" s="12">
        <v>2</v>
      </c>
      <c r="X93" s="12">
        <v>2</v>
      </c>
      <c r="Y93" s="12">
        <v>2</v>
      </c>
      <c r="Z93" s="12">
        <v>2</v>
      </c>
      <c r="AA93" s="12">
        <v>2</v>
      </c>
      <c r="AB93" s="12">
        <v>2</v>
      </c>
      <c r="AC93" s="12">
        <v>2</v>
      </c>
      <c r="AD93" s="12">
        <v>2</v>
      </c>
      <c r="AE93" s="12">
        <v>2</v>
      </c>
      <c r="AF93" s="12">
        <v>2</v>
      </c>
      <c r="AG93" s="12">
        <v>2</v>
      </c>
      <c r="AH93" s="12">
        <v>2</v>
      </c>
      <c r="AI93" s="12">
        <v>2</v>
      </c>
      <c r="AJ93" s="12">
        <v>2</v>
      </c>
      <c r="AK93" s="12">
        <v>2</v>
      </c>
      <c r="AL93" s="12">
        <v>2</v>
      </c>
      <c r="AM93" s="12">
        <v>2</v>
      </c>
      <c r="AN93" s="12">
        <v>2</v>
      </c>
      <c r="AO93" s="12">
        <v>2</v>
      </c>
    </row>
    <row r="94" spans="1:41" ht="61.5" customHeight="1" x14ac:dyDescent="0.25">
      <c r="A94" s="207"/>
      <c r="B94" s="178"/>
      <c r="C94" s="94" t="s">
        <v>44</v>
      </c>
      <c r="D94" s="171"/>
      <c r="E94" s="99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3"/>
    </row>
    <row r="95" spans="1:41" ht="15.75" x14ac:dyDescent="0.25">
      <c r="A95" s="207"/>
      <c r="B95" s="178"/>
      <c r="C95" s="94" t="s">
        <v>45</v>
      </c>
      <c r="D95" s="171"/>
      <c r="E95" s="99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3"/>
    </row>
    <row r="96" spans="1:41" ht="16.5" thickBot="1" x14ac:dyDescent="0.3">
      <c r="A96" s="208"/>
      <c r="B96" s="179"/>
      <c r="C96" s="95" t="s">
        <v>46</v>
      </c>
      <c r="D96" s="172"/>
      <c r="E96" s="100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5"/>
    </row>
    <row r="97" spans="1:41" ht="15.75" x14ac:dyDescent="0.25">
      <c r="A97" s="206">
        <v>18</v>
      </c>
      <c r="B97" s="167" t="s">
        <v>52</v>
      </c>
      <c r="C97" s="96" t="s">
        <v>42</v>
      </c>
      <c r="D97" s="170" t="s">
        <v>21</v>
      </c>
      <c r="E97" s="89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7"/>
    </row>
    <row r="98" spans="1:41" ht="54" customHeight="1" x14ac:dyDescent="0.25">
      <c r="A98" s="207"/>
      <c r="B98" s="168"/>
      <c r="C98" s="93" t="s">
        <v>43</v>
      </c>
      <c r="D98" s="171"/>
      <c r="E98" s="90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9"/>
    </row>
    <row r="99" spans="1:41" ht="62.25" customHeight="1" x14ac:dyDescent="0.25">
      <c r="A99" s="207"/>
      <c r="B99" s="168"/>
      <c r="C99" s="93" t="s">
        <v>44</v>
      </c>
      <c r="D99" s="171"/>
      <c r="E99" s="90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9"/>
    </row>
    <row r="100" spans="1:41" ht="35.25" customHeight="1" x14ac:dyDescent="0.25">
      <c r="A100" s="207"/>
      <c r="B100" s="168"/>
      <c r="C100" s="93" t="s">
        <v>45</v>
      </c>
      <c r="D100" s="171"/>
      <c r="E100" s="90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9"/>
    </row>
    <row r="101" spans="1:41" ht="36.75" customHeight="1" thickBot="1" x14ac:dyDescent="0.3">
      <c r="A101" s="208"/>
      <c r="B101" s="169"/>
      <c r="C101" s="97" t="s">
        <v>46</v>
      </c>
      <c r="D101" s="172"/>
      <c r="E101" s="91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1"/>
    </row>
    <row r="102" spans="1:41" ht="15.75" x14ac:dyDescent="0.25">
      <c r="A102" s="206">
        <v>19</v>
      </c>
      <c r="B102" s="173" t="s">
        <v>53</v>
      </c>
      <c r="C102" s="96" t="s">
        <v>42</v>
      </c>
      <c r="D102" s="170" t="s">
        <v>21</v>
      </c>
      <c r="E102" s="89">
        <v>28</v>
      </c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>
        <v>28</v>
      </c>
      <c r="Q102" s="16">
        <v>28</v>
      </c>
      <c r="R102" s="16">
        <v>28</v>
      </c>
      <c r="S102" s="16">
        <v>28</v>
      </c>
      <c r="T102" s="16">
        <v>28</v>
      </c>
      <c r="U102" s="16">
        <v>28</v>
      </c>
      <c r="V102" s="16">
        <v>28</v>
      </c>
      <c r="W102" s="16">
        <v>28</v>
      </c>
      <c r="X102" s="16">
        <v>28</v>
      </c>
      <c r="Y102" s="16">
        <v>28</v>
      </c>
      <c r="Z102" s="16">
        <v>28</v>
      </c>
      <c r="AA102" s="16">
        <v>28</v>
      </c>
      <c r="AB102" s="16">
        <v>28</v>
      </c>
      <c r="AC102" s="16">
        <v>28</v>
      </c>
      <c r="AD102" s="16">
        <v>28</v>
      </c>
      <c r="AE102" s="16">
        <v>28</v>
      </c>
      <c r="AF102" s="16">
        <v>28</v>
      </c>
      <c r="AG102" s="16">
        <v>28</v>
      </c>
      <c r="AH102" s="16">
        <v>28</v>
      </c>
      <c r="AI102" s="16">
        <v>28</v>
      </c>
      <c r="AJ102" s="16">
        <v>28</v>
      </c>
      <c r="AK102" s="16">
        <v>28</v>
      </c>
      <c r="AL102" s="16">
        <v>28</v>
      </c>
      <c r="AM102" s="16">
        <v>28</v>
      </c>
      <c r="AN102" s="16">
        <v>28</v>
      </c>
      <c r="AO102" s="16">
        <v>28</v>
      </c>
    </row>
    <row r="103" spans="1:41" ht="48.75" customHeight="1" x14ac:dyDescent="0.25">
      <c r="A103" s="207"/>
      <c r="B103" s="174"/>
      <c r="C103" s="95" t="s">
        <v>43</v>
      </c>
      <c r="D103" s="171"/>
      <c r="E103" s="100">
        <v>7</v>
      </c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>
        <v>7</v>
      </c>
      <c r="Q103" s="14">
        <v>7</v>
      </c>
      <c r="R103" s="14">
        <v>7</v>
      </c>
      <c r="S103" s="14">
        <v>7</v>
      </c>
      <c r="T103" s="14">
        <v>7</v>
      </c>
      <c r="U103" s="14">
        <v>7</v>
      </c>
      <c r="V103" s="14">
        <v>7</v>
      </c>
      <c r="W103" s="14">
        <v>7</v>
      </c>
      <c r="X103" s="14">
        <v>7</v>
      </c>
      <c r="Y103" s="14">
        <v>7</v>
      </c>
      <c r="Z103" s="14">
        <v>7</v>
      </c>
      <c r="AA103" s="14">
        <v>7</v>
      </c>
      <c r="AB103" s="14">
        <v>7</v>
      </c>
      <c r="AC103" s="14">
        <v>7</v>
      </c>
      <c r="AD103" s="14">
        <v>7</v>
      </c>
      <c r="AE103" s="14">
        <v>7</v>
      </c>
      <c r="AF103" s="14">
        <v>7</v>
      </c>
      <c r="AG103" s="14">
        <v>7</v>
      </c>
      <c r="AH103" s="14">
        <v>7</v>
      </c>
      <c r="AI103" s="14">
        <v>7</v>
      </c>
      <c r="AJ103" s="14">
        <v>7</v>
      </c>
      <c r="AK103" s="14">
        <v>7</v>
      </c>
      <c r="AL103" s="14">
        <v>7</v>
      </c>
      <c r="AM103" s="14">
        <v>7</v>
      </c>
      <c r="AN103" s="14">
        <v>7</v>
      </c>
      <c r="AO103" s="14">
        <v>7</v>
      </c>
    </row>
    <row r="104" spans="1:41" ht="39" customHeight="1" x14ac:dyDescent="0.25">
      <c r="A104" s="207"/>
      <c r="B104" s="174"/>
      <c r="C104" s="95" t="s">
        <v>44</v>
      </c>
      <c r="D104" s="171"/>
      <c r="E104" s="100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5"/>
    </row>
    <row r="105" spans="1:41" ht="15.75" x14ac:dyDescent="0.25">
      <c r="A105" s="207"/>
      <c r="B105" s="174"/>
      <c r="C105" s="95" t="s">
        <v>45</v>
      </c>
      <c r="D105" s="171"/>
      <c r="E105" s="100">
        <v>21</v>
      </c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>
        <v>12</v>
      </c>
      <c r="Q105" s="14">
        <v>12</v>
      </c>
      <c r="R105" s="14">
        <v>12</v>
      </c>
      <c r="S105" s="14">
        <v>12</v>
      </c>
      <c r="T105" s="14">
        <v>12</v>
      </c>
      <c r="U105" s="14">
        <v>12</v>
      </c>
      <c r="V105" s="14">
        <v>12</v>
      </c>
      <c r="W105" s="14">
        <v>12</v>
      </c>
      <c r="X105" s="14">
        <v>12</v>
      </c>
      <c r="Y105" s="14">
        <v>12</v>
      </c>
      <c r="Z105" s="14">
        <v>12</v>
      </c>
      <c r="AA105" s="14">
        <v>12</v>
      </c>
      <c r="AB105" s="14">
        <v>12</v>
      </c>
      <c r="AC105" s="14">
        <v>12</v>
      </c>
      <c r="AD105" s="14">
        <v>12</v>
      </c>
      <c r="AE105" s="14">
        <v>12</v>
      </c>
      <c r="AF105" s="14">
        <v>12</v>
      </c>
      <c r="AG105" s="14">
        <v>12</v>
      </c>
      <c r="AH105" s="14">
        <v>12</v>
      </c>
      <c r="AI105" s="14">
        <v>12</v>
      </c>
      <c r="AJ105" s="14">
        <v>12</v>
      </c>
      <c r="AK105" s="14">
        <v>12</v>
      </c>
      <c r="AL105" s="14">
        <v>12</v>
      </c>
      <c r="AM105" s="14">
        <v>12</v>
      </c>
      <c r="AN105" s="14">
        <v>12</v>
      </c>
      <c r="AO105" s="14">
        <v>12</v>
      </c>
    </row>
    <row r="106" spans="1:41" ht="16.5" thickBot="1" x14ac:dyDescent="0.3">
      <c r="A106" s="208"/>
      <c r="B106" s="175"/>
      <c r="C106" s="97" t="s">
        <v>46</v>
      </c>
      <c r="D106" s="172"/>
      <c r="E106" s="91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1"/>
    </row>
    <row r="107" spans="1:41" ht="15.75" x14ac:dyDescent="0.25">
      <c r="A107" s="2"/>
      <c r="B107" s="20"/>
      <c r="C107" s="21"/>
      <c r="D107" s="22"/>
      <c r="E107" s="23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  <c r="AG107" s="24"/>
      <c r="AH107" s="24"/>
      <c r="AI107" s="24"/>
      <c r="AJ107" s="24"/>
      <c r="AK107" s="24"/>
      <c r="AL107" s="24"/>
      <c r="AM107" s="24"/>
      <c r="AN107" s="24"/>
      <c r="AO107" s="24"/>
    </row>
    <row r="108" spans="1:41" ht="15.75" x14ac:dyDescent="0.25">
      <c r="C108" s="223" t="s">
        <v>460</v>
      </c>
      <c r="D108" s="223"/>
      <c r="E108" s="223"/>
      <c r="F108" s="223"/>
      <c r="G108" s="223"/>
      <c r="H108" s="223"/>
      <c r="I108" s="223"/>
      <c r="J108" s="223"/>
      <c r="K108" s="223"/>
      <c r="L108" s="223"/>
      <c r="M108" s="223"/>
      <c r="N108" s="223"/>
      <c r="O108" s="223"/>
      <c r="P108" s="223"/>
    </row>
    <row r="109" spans="1:41" ht="15.75" x14ac:dyDescent="0.25">
      <c r="C109" s="224" t="s">
        <v>461</v>
      </c>
      <c r="D109" s="225"/>
      <c r="E109" s="225"/>
      <c r="F109" s="225"/>
      <c r="G109" s="225"/>
      <c r="H109" s="225"/>
      <c r="I109" s="225"/>
      <c r="J109" s="225"/>
      <c r="K109" s="225"/>
      <c r="L109" s="225"/>
      <c r="M109" s="225"/>
      <c r="N109" s="225"/>
      <c r="O109" s="225"/>
      <c r="P109" s="225"/>
    </row>
    <row r="110" spans="1:41" ht="15.75" x14ac:dyDescent="0.25">
      <c r="C110" s="223" t="s">
        <v>462</v>
      </c>
      <c r="D110" s="223"/>
      <c r="E110" s="223"/>
      <c r="F110" s="223"/>
      <c r="G110" s="223"/>
      <c r="H110" s="223"/>
      <c r="I110" s="223"/>
      <c r="J110" s="223"/>
      <c r="K110" s="223"/>
      <c r="L110" s="223"/>
      <c r="M110" s="223"/>
      <c r="N110" s="223"/>
      <c r="O110" s="223"/>
      <c r="P110" s="223"/>
    </row>
    <row r="111" spans="1:41" ht="15.75" x14ac:dyDescent="0.25">
      <c r="C111" s="223" t="s">
        <v>463</v>
      </c>
      <c r="D111" s="223"/>
      <c r="E111" s="223"/>
      <c r="F111" s="223"/>
      <c r="G111" s="223"/>
      <c r="H111" s="223"/>
      <c r="I111" s="223"/>
      <c r="J111" s="223"/>
      <c r="K111" s="223"/>
      <c r="L111" s="223"/>
      <c r="M111" s="223"/>
      <c r="N111" s="223"/>
      <c r="O111" s="223"/>
      <c r="P111" s="223"/>
    </row>
  </sheetData>
  <mergeCells count="94">
    <mergeCell ref="C108:P108"/>
    <mergeCell ref="C109:P109"/>
    <mergeCell ref="C110:P110"/>
    <mergeCell ref="C111:P111"/>
    <mergeCell ref="A102:A106"/>
    <mergeCell ref="B102:B106"/>
    <mergeCell ref="D102:D106"/>
    <mergeCell ref="A92:A96"/>
    <mergeCell ref="B92:B96"/>
    <mergeCell ref="D92:D96"/>
    <mergeCell ref="A97:A101"/>
    <mergeCell ref="B97:B101"/>
    <mergeCell ref="D97:D101"/>
    <mergeCell ref="A82:A86"/>
    <mergeCell ref="B82:B86"/>
    <mergeCell ref="D82:D86"/>
    <mergeCell ref="A87:A91"/>
    <mergeCell ref="B87:B91"/>
    <mergeCell ref="D87:D91"/>
    <mergeCell ref="A71:A75"/>
    <mergeCell ref="B71:B75"/>
    <mergeCell ref="D71:D75"/>
    <mergeCell ref="A76:A80"/>
    <mergeCell ref="B76:B80"/>
    <mergeCell ref="D76:D80"/>
    <mergeCell ref="A61:A65"/>
    <mergeCell ref="B61:B65"/>
    <mergeCell ref="D61:D65"/>
    <mergeCell ref="A66:A70"/>
    <mergeCell ref="B66:B70"/>
    <mergeCell ref="D66:D70"/>
    <mergeCell ref="A51:A55"/>
    <mergeCell ref="B51:B55"/>
    <mergeCell ref="D51:D55"/>
    <mergeCell ref="A56:A60"/>
    <mergeCell ref="B56:B60"/>
    <mergeCell ref="D56:D60"/>
    <mergeCell ref="A41:A45"/>
    <mergeCell ref="B41:B45"/>
    <mergeCell ref="D41:D45"/>
    <mergeCell ref="A46:A50"/>
    <mergeCell ref="B46:B50"/>
    <mergeCell ref="D46:D50"/>
    <mergeCell ref="A31:A35"/>
    <mergeCell ref="B31:B35"/>
    <mergeCell ref="D31:D35"/>
    <mergeCell ref="A36:A40"/>
    <mergeCell ref="B36:B40"/>
    <mergeCell ref="D36:D40"/>
    <mergeCell ref="A21:A25"/>
    <mergeCell ref="D21:D25"/>
    <mergeCell ref="A26:A30"/>
    <mergeCell ref="B26:B30"/>
    <mergeCell ref="D26:D30"/>
    <mergeCell ref="B21:B25"/>
    <mergeCell ref="B10:C10"/>
    <mergeCell ref="A11:A15"/>
    <mergeCell ref="D11:D15"/>
    <mergeCell ref="A16:A20"/>
    <mergeCell ref="D16:D20"/>
    <mergeCell ref="B11:B15"/>
    <mergeCell ref="B16:B20"/>
    <mergeCell ref="AJ7:AL7"/>
    <mergeCell ref="AM7:AO7"/>
    <mergeCell ref="B9:C9"/>
    <mergeCell ref="F9:H9"/>
    <mergeCell ref="I9:K9"/>
    <mergeCell ref="L9:N9"/>
    <mergeCell ref="O9:Q9"/>
    <mergeCell ref="R9:T9"/>
    <mergeCell ref="U9:W9"/>
    <mergeCell ref="X9:Z9"/>
    <mergeCell ref="AA9:AC9"/>
    <mergeCell ref="AD9:AF9"/>
    <mergeCell ref="AG9:AI9"/>
    <mergeCell ref="AJ9:AL9"/>
    <mergeCell ref="AM9:AO9"/>
    <mergeCell ref="E6:E8"/>
    <mergeCell ref="B81:C81"/>
    <mergeCell ref="B3:AO3"/>
    <mergeCell ref="A6:A9"/>
    <mergeCell ref="B6:C8"/>
    <mergeCell ref="D6:D8"/>
    <mergeCell ref="F6:AO6"/>
    <mergeCell ref="F7:H7"/>
    <mergeCell ref="I7:K7"/>
    <mergeCell ref="L7:N7"/>
    <mergeCell ref="O7:Q7"/>
    <mergeCell ref="R7:T7"/>
    <mergeCell ref="U7:W7"/>
    <mergeCell ref="X7:Z7"/>
    <mergeCell ref="AA7:AC7"/>
    <mergeCell ref="AD7:AF7"/>
    <mergeCell ref="AG7:AI7"/>
  </mergeCells>
  <pageMargins left="0.7" right="0.7" top="0.75" bottom="0.75" header="0.3" footer="0.3"/>
  <pageSetup paperSize="9" orientation="portrait" horizontalDpi="4294967293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O111"/>
  <sheetViews>
    <sheetView view="pageBreakPreview" topLeftCell="A40" zoomScale="60" zoomScaleNormal="100" workbookViewId="0">
      <selection activeCell="B46" sqref="B46:B50"/>
    </sheetView>
  </sheetViews>
  <sheetFormatPr defaultRowHeight="15" x14ac:dyDescent="0.25"/>
  <cols>
    <col min="2" max="2" width="20.140625" customWidth="1"/>
    <col min="3" max="3" width="25.5703125" customWidth="1"/>
  </cols>
  <sheetData>
    <row r="2" spans="1:41" ht="15.75" x14ac:dyDescent="0.25">
      <c r="A2" s="2"/>
      <c r="B2" s="46"/>
      <c r="C2" s="3"/>
      <c r="D2" s="4"/>
      <c r="E2" s="5"/>
      <c r="F2" s="6"/>
      <c r="G2" s="6"/>
      <c r="H2" s="6"/>
      <c r="I2" s="6"/>
      <c r="J2" s="6"/>
      <c r="K2" s="6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</row>
    <row r="3" spans="1:41" ht="18.75" customHeight="1" x14ac:dyDescent="0.25">
      <c r="A3" s="2"/>
      <c r="B3" s="216" t="s">
        <v>457</v>
      </c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7"/>
      <c r="P3" s="217"/>
      <c r="Q3" s="217"/>
      <c r="R3" s="217"/>
      <c r="S3" s="217"/>
      <c r="T3" s="217"/>
      <c r="U3" s="217"/>
      <c r="V3" s="217"/>
      <c r="W3" s="217"/>
      <c r="X3" s="217"/>
      <c r="Y3" s="217"/>
      <c r="Z3" s="217"/>
      <c r="AA3" s="217"/>
      <c r="AB3" s="217"/>
      <c r="AC3" s="217"/>
      <c r="AD3" s="217"/>
      <c r="AE3" s="217"/>
      <c r="AF3" s="217"/>
      <c r="AG3" s="217"/>
      <c r="AH3" s="217"/>
      <c r="AI3" s="217"/>
      <c r="AJ3" s="217"/>
      <c r="AK3" s="217"/>
      <c r="AL3" s="217"/>
      <c r="AM3" s="217"/>
      <c r="AN3" s="217"/>
      <c r="AO3" s="217"/>
    </row>
    <row r="4" spans="1:41" ht="15.75" x14ac:dyDescent="0.25">
      <c r="A4" s="2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15.75" x14ac:dyDescent="0.25">
      <c r="A5" s="2"/>
      <c r="B5" s="3"/>
      <c r="C5" s="3"/>
      <c r="D5" s="4"/>
      <c r="E5" s="5"/>
      <c r="F5" s="6"/>
      <c r="G5" s="6"/>
      <c r="H5" s="6"/>
      <c r="I5" s="6"/>
      <c r="J5" s="6"/>
      <c r="K5" s="6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</row>
    <row r="6" spans="1:41" s="26" customFormat="1" ht="15.75" x14ac:dyDescent="0.25">
      <c r="A6" s="218" t="s">
        <v>54</v>
      </c>
      <c r="B6" s="214" t="s">
        <v>177</v>
      </c>
      <c r="C6" s="214"/>
      <c r="D6" s="214" t="s">
        <v>25</v>
      </c>
      <c r="E6" s="221" t="s">
        <v>26</v>
      </c>
      <c r="F6" s="222" t="s">
        <v>448</v>
      </c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22"/>
      <c r="R6" s="222"/>
      <c r="S6" s="222"/>
      <c r="T6" s="222"/>
      <c r="U6" s="222"/>
      <c r="V6" s="222"/>
      <c r="W6" s="222"/>
      <c r="X6" s="222"/>
      <c r="Y6" s="222"/>
      <c r="Z6" s="222"/>
      <c r="AA6" s="222"/>
      <c r="AB6" s="222"/>
      <c r="AC6" s="222"/>
      <c r="AD6" s="222"/>
      <c r="AE6" s="222"/>
      <c r="AF6" s="222"/>
      <c r="AG6" s="222"/>
      <c r="AH6" s="222"/>
      <c r="AI6" s="222"/>
      <c r="AJ6" s="222"/>
      <c r="AK6" s="222"/>
      <c r="AL6" s="222"/>
      <c r="AM6" s="222"/>
      <c r="AN6" s="222"/>
      <c r="AO6" s="222"/>
    </row>
    <row r="7" spans="1:41" s="26" customFormat="1" ht="15.75" x14ac:dyDescent="0.25">
      <c r="A7" s="219"/>
      <c r="B7" s="214"/>
      <c r="C7" s="214"/>
      <c r="D7" s="214"/>
      <c r="E7" s="221"/>
      <c r="F7" s="213" t="s">
        <v>178</v>
      </c>
      <c r="G7" s="213"/>
      <c r="H7" s="213"/>
      <c r="I7" s="213" t="s">
        <v>27</v>
      </c>
      <c r="J7" s="213"/>
      <c r="K7" s="213"/>
      <c r="L7" s="213" t="s">
        <v>28</v>
      </c>
      <c r="M7" s="213"/>
      <c r="N7" s="213"/>
      <c r="O7" s="213" t="s">
        <v>29</v>
      </c>
      <c r="P7" s="213"/>
      <c r="Q7" s="213"/>
      <c r="R7" s="213" t="s">
        <v>30</v>
      </c>
      <c r="S7" s="213"/>
      <c r="T7" s="213"/>
      <c r="U7" s="213" t="s">
        <v>31</v>
      </c>
      <c r="V7" s="213"/>
      <c r="W7" s="213"/>
      <c r="X7" s="213" t="s">
        <v>32</v>
      </c>
      <c r="Y7" s="213"/>
      <c r="Z7" s="213"/>
      <c r="AA7" s="213" t="s">
        <v>33</v>
      </c>
      <c r="AB7" s="213"/>
      <c r="AC7" s="213"/>
      <c r="AD7" s="213" t="s">
        <v>34</v>
      </c>
      <c r="AE7" s="213"/>
      <c r="AF7" s="213"/>
      <c r="AG7" s="213" t="s">
        <v>35</v>
      </c>
      <c r="AH7" s="213"/>
      <c r="AI7" s="213"/>
      <c r="AJ7" s="213" t="s">
        <v>36</v>
      </c>
      <c r="AK7" s="213"/>
      <c r="AL7" s="213"/>
      <c r="AM7" s="213" t="s">
        <v>37</v>
      </c>
      <c r="AN7" s="213"/>
      <c r="AO7" s="213"/>
    </row>
    <row r="8" spans="1:41" s="26" customFormat="1" ht="31.5" x14ac:dyDescent="0.25">
      <c r="A8" s="219"/>
      <c r="B8" s="214"/>
      <c r="C8" s="214"/>
      <c r="D8" s="214"/>
      <c r="E8" s="221"/>
      <c r="F8" s="109" t="s">
        <v>38</v>
      </c>
      <c r="G8" s="109" t="s">
        <v>39</v>
      </c>
      <c r="H8" s="109" t="s">
        <v>40</v>
      </c>
      <c r="I8" s="109" t="s">
        <v>38</v>
      </c>
      <c r="J8" s="109" t="s">
        <v>39</v>
      </c>
      <c r="K8" s="109" t="s">
        <v>40</v>
      </c>
      <c r="L8" s="109" t="s">
        <v>38</v>
      </c>
      <c r="M8" s="109" t="s">
        <v>39</v>
      </c>
      <c r="N8" s="109" t="s">
        <v>40</v>
      </c>
      <c r="O8" s="109" t="s">
        <v>38</v>
      </c>
      <c r="P8" s="109" t="s">
        <v>39</v>
      </c>
      <c r="Q8" s="109" t="s">
        <v>40</v>
      </c>
      <c r="R8" s="109" t="s">
        <v>38</v>
      </c>
      <c r="S8" s="109" t="s">
        <v>39</v>
      </c>
      <c r="T8" s="109" t="s">
        <v>40</v>
      </c>
      <c r="U8" s="109" t="s">
        <v>38</v>
      </c>
      <c r="V8" s="109" t="s">
        <v>39</v>
      </c>
      <c r="W8" s="109" t="s">
        <v>40</v>
      </c>
      <c r="X8" s="109" t="s">
        <v>38</v>
      </c>
      <c r="Y8" s="109" t="s">
        <v>39</v>
      </c>
      <c r="Z8" s="109" t="s">
        <v>40</v>
      </c>
      <c r="AA8" s="109" t="s">
        <v>38</v>
      </c>
      <c r="AB8" s="109" t="s">
        <v>39</v>
      </c>
      <c r="AC8" s="109" t="s">
        <v>40</v>
      </c>
      <c r="AD8" s="109" t="s">
        <v>38</v>
      </c>
      <c r="AE8" s="109" t="s">
        <v>39</v>
      </c>
      <c r="AF8" s="109" t="s">
        <v>40</v>
      </c>
      <c r="AG8" s="109" t="s">
        <v>38</v>
      </c>
      <c r="AH8" s="109" t="s">
        <v>39</v>
      </c>
      <c r="AI8" s="109" t="s">
        <v>40</v>
      </c>
      <c r="AJ8" s="109" t="s">
        <v>38</v>
      </c>
      <c r="AK8" s="109" t="s">
        <v>39</v>
      </c>
      <c r="AL8" s="109" t="s">
        <v>40</v>
      </c>
      <c r="AM8" s="109" t="s">
        <v>38</v>
      </c>
      <c r="AN8" s="109" t="s">
        <v>39</v>
      </c>
      <c r="AO8" s="109" t="s">
        <v>40</v>
      </c>
    </row>
    <row r="9" spans="1:41" s="26" customFormat="1" ht="15.75" x14ac:dyDescent="0.25">
      <c r="A9" s="220"/>
      <c r="B9" s="214">
        <v>1</v>
      </c>
      <c r="C9" s="214"/>
      <c r="D9" s="110">
        <v>2</v>
      </c>
      <c r="E9" s="111">
        <v>3</v>
      </c>
      <c r="F9" s="215">
        <v>4</v>
      </c>
      <c r="G9" s="215"/>
      <c r="H9" s="215"/>
      <c r="I9" s="215">
        <v>5</v>
      </c>
      <c r="J9" s="215"/>
      <c r="K9" s="215"/>
      <c r="L9" s="215">
        <v>6</v>
      </c>
      <c r="M9" s="215"/>
      <c r="N9" s="215"/>
      <c r="O9" s="215">
        <v>7</v>
      </c>
      <c r="P9" s="215"/>
      <c r="Q9" s="215"/>
      <c r="R9" s="215">
        <v>8</v>
      </c>
      <c r="S9" s="215"/>
      <c r="T9" s="215"/>
      <c r="U9" s="215">
        <v>9</v>
      </c>
      <c r="V9" s="215"/>
      <c r="W9" s="215"/>
      <c r="X9" s="215">
        <v>10</v>
      </c>
      <c r="Y9" s="215"/>
      <c r="Z9" s="215"/>
      <c r="AA9" s="215">
        <v>11</v>
      </c>
      <c r="AB9" s="215"/>
      <c r="AC9" s="215"/>
      <c r="AD9" s="215">
        <v>12</v>
      </c>
      <c r="AE9" s="215"/>
      <c r="AF9" s="215"/>
      <c r="AG9" s="215">
        <v>13</v>
      </c>
      <c r="AH9" s="215"/>
      <c r="AI9" s="215"/>
      <c r="AJ9" s="215">
        <v>14</v>
      </c>
      <c r="AK9" s="215"/>
      <c r="AL9" s="215"/>
      <c r="AM9" s="215">
        <v>15</v>
      </c>
      <c r="AN9" s="215"/>
      <c r="AO9" s="215"/>
    </row>
    <row r="10" spans="1:41" ht="16.5" thickBot="1" x14ac:dyDescent="0.3">
      <c r="A10" s="92"/>
      <c r="B10" s="212" t="s">
        <v>41</v>
      </c>
      <c r="C10" s="212"/>
      <c r="D10" s="106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H10" s="107"/>
      <c r="AI10" s="107"/>
      <c r="AJ10" s="107"/>
      <c r="AK10" s="107"/>
      <c r="AL10" s="107"/>
      <c r="AM10" s="107"/>
      <c r="AN10" s="107"/>
      <c r="AO10" s="108"/>
    </row>
    <row r="11" spans="1:41" ht="15.75" x14ac:dyDescent="0.25">
      <c r="A11" s="140">
        <v>1</v>
      </c>
      <c r="B11" s="200" t="s">
        <v>179</v>
      </c>
      <c r="C11" s="93" t="s">
        <v>42</v>
      </c>
      <c r="D11" s="201" t="s">
        <v>18</v>
      </c>
      <c r="E11" s="89">
        <f>SUM(E12:E15)</f>
        <v>0</v>
      </c>
      <c r="F11" s="89">
        <f t="shared" ref="F11:AO11" si="0">SUM(F12:F15)</f>
        <v>0</v>
      </c>
      <c r="G11" s="89">
        <f t="shared" si="0"/>
        <v>0</v>
      </c>
      <c r="H11" s="89">
        <f t="shared" si="0"/>
        <v>0</v>
      </c>
      <c r="I11" s="89">
        <f t="shared" si="0"/>
        <v>0</v>
      </c>
      <c r="J11" s="89">
        <f t="shared" si="0"/>
        <v>0</v>
      </c>
      <c r="K11" s="89">
        <f t="shared" si="0"/>
        <v>0</v>
      </c>
      <c r="L11" s="89">
        <f t="shared" si="0"/>
        <v>0</v>
      </c>
      <c r="M11" s="89">
        <f t="shared" si="0"/>
        <v>0</v>
      </c>
      <c r="N11" s="89">
        <f t="shared" si="0"/>
        <v>0</v>
      </c>
      <c r="O11" s="89">
        <f t="shared" si="0"/>
        <v>0</v>
      </c>
      <c r="P11" s="89">
        <f t="shared" si="0"/>
        <v>0</v>
      </c>
      <c r="Q11" s="89">
        <f t="shared" si="0"/>
        <v>0</v>
      </c>
      <c r="R11" s="89">
        <f t="shared" si="0"/>
        <v>0</v>
      </c>
      <c r="S11" s="89">
        <f t="shared" si="0"/>
        <v>0</v>
      </c>
      <c r="T11" s="89">
        <f t="shared" si="0"/>
        <v>0</v>
      </c>
      <c r="U11" s="89">
        <f t="shared" si="0"/>
        <v>0</v>
      </c>
      <c r="V11" s="89">
        <f t="shared" si="0"/>
        <v>0</v>
      </c>
      <c r="W11" s="89">
        <f t="shared" si="0"/>
        <v>0</v>
      </c>
      <c r="X11" s="89">
        <f t="shared" si="0"/>
        <v>0</v>
      </c>
      <c r="Y11" s="89">
        <f t="shared" si="0"/>
        <v>0</v>
      </c>
      <c r="Z11" s="89">
        <f t="shared" si="0"/>
        <v>0</v>
      </c>
      <c r="AA11" s="89">
        <f t="shared" si="0"/>
        <v>0</v>
      </c>
      <c r="AB11" s="89">
        <f t="shared" si="0"/>
        <v>0</v>
      </c>
      <c r="AC11" s="89">
        <f t="shared" si="0"/>
        <v>0</v>
      </c>
      <c r="AD11" s="89">
        <f t="shared" si="0"/>
        <v>0</v>
      </c>
      <c r="AE11" s="89">
        <f t="shared" si="0"/>
        <v>0</v>
      </c>
      <c r="AF11" s="89">
        <f t="shared" si="0"/>
        <v>0</v>
      </c>
      <c r="AG11" s="89">
        <f t="shared" si="0"/>
        <v>0</v>
      </c>
      <c r="AH11" s="89">
        <f t="shared" si="0"/>
        <v>0</v>
      </c>
      <c r="AI11" s="89">
        <f t="shared" si="0"/>
        <v>0</v>
      </c>
      <c r="AJ11" s="89">
        <f t="shared" si="0"/>
        <v>0</v>
      </c>
      <c r="AK11" s="89">
        <f t="shared" si="0"/>
        <v>0</v>
      </c>
      <c r="AL11" s="89">
        <f t="shared" si="0"/>
        <v>0</v>
      </c>
      <c r="AM11" s="89">
        <f t="shared" si="0"/>
        <v>0</v>
      </c>
      <c r="AN11" s="89">
        <f t="shared" si="0"/>
        <v>0</v>
      </c>
      <c r="AO11" s="89">
        <f t="shared" si="0"/>
        <v>0</v>
      </c>
    </row>
    <row r="12" spans="1:41" ht="39.75" customHeight="1" x14ac:dyDescent="0.25">
      <c r="A12" s="140"/>
      <c r="B12" s="200"/>
      <c r="C12" s="93" t="s">
        <v>43</v>
      </c>
      <c r="D12" s="202"/>
      <c r="E12" s="90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9"/>
    </row>
    <row r="13" spans="1:41" ht="54.75" customHeight="1" x14ac:dyDescent="0.25">
      <c r="A13" s="140"/>
      <c r="B13" s="200"/>
      <c r="C13" s="93" t="s">
        <v>44</v>
      </c>
      <c r="D13" s="202"/>
      <c r="E13" s="90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9"/>
    </row>
    <row r="14" spans="1:41" ht="32.25" customHeight="1" x14ac:dyDescent="0.25">
      <c r="A14" s="140"/>
      <c r="B14" s="200"/>
      <c r="C14" s="93" t="s">
        <v>45</v>
      </c>
      <c r="D14" s="202"/>
      <c r="E14" s="90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9"/>
    </row>
    <row r="15" spans="1:41" ht="24.75" customHeight="1" thickBot="1" x14ac:dyDescent="0.3">
      <c r="A15" s="140"/>
      <c r="B15" s="200"/>
      <c r="C15" s="93" t="s">
        <v>46</v>
      </c>
      <c r="D15" s="203"/>
      <c r="E15" s="91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1"/>
    </row>
    <row r="16" spans="1:41" ht="15.75" x14ac:dyDescent="0.25">
      <c r="A16" s="140">
        <v>2</v>
      </c>
      <c r="B16" s="200" t="s">
        <v>180</v>
      </c>
      <c r="C16" s="93" t="s">
        <v>42</v>
      </c>
      <c r="D16" s="204" t="s">
        <v>18</v>
      </c>
      <c r="E16" s="99">
        <v>2.8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>
        <v>2.2999999999999998</v>
      </c>
      <c r="V16" s="12">
        <v>2.2999999999999998</v>
      </c>
      <c r="W16" s="12">
        <v>2.8</v>
      </c>
      <c r="X16" s="12">
        <v>2.8</v>
      </c>
      <c r="Y16" s="12">
        <v>2.8</v>
      </c>
      <c r="Z16" s="12">
        <v>2.8</v>
      </c>
      <c r="AA16" s="12">
        <v>2.8</v>
      </c>
      <c r="AB16" s="12">
        <v>2.8</v>
      </c>
      <c r="AC16" s="12">
        <v>2.8</v>
      </c>
      <c r="AD16" s="12">
        <v>2.8</v>
      </c>
      <c r="AE16" s="12">
        <v>2.8</v>
      </c>
      <c r="AF16" s="12">
        <v>2.8</v>
      </c>
      <c r="AG16" s="12">
        <v>2.8</v>
      </c>
      <c r="AH16" s="12">
        <v>2.8</v>
      </c>
      <c r="AI16" s="12">
        <v>2.8</v>
      </c>
      <c r="AJ16" s="12">
        <v>2.8</v>
      </c>
      <c r="AK16" s="12">
        <v>2.8</v>
      </c>
      <c r="AL16" s="12">
        <v>2.8</v>
      </c>
      <c r="AM16" s="12">
        <v>2.8</v>
      </c>
      <c r="AN16" s="12">
        <v>2.8</v>
      </c>
      <c r="AO16" s="13">
        <v>2.8</v>
      </c>
    </row>
    <row r="17" spans="1:41" ht="50.25" customHeight="1" x14ac:dyDescent="0.25">
      <c r="A17" s="140"/>
      <c r="B17" s="200"/>
      <c r="C17" s="93" t="s">
        <v>43</v>
      </c>
      <c r="D17" s="202"/>
      <c r="E17" s="90">
        <v>0.5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>
        <v>0.5</v>
      </c>
      <c r="X17" s="8">
        <v>0.5</v>
      </c>
      <c r="Y17" s="8">
        <v>0.5</v>
      </c>
      <c r="Z17" s="8">
        <v>0.5</v>
      </c>
      <c r="AA17" s="8">
        <v>0.5</v>
      </c>
      <c r="AB17" s="8">
        <v>0.5</v>
      </c>
      <c r="AC17" s="8">
        <v>0.5</v>
      </c>
      <c r="AD17" s="8">
        <v>0.5</v>
      </c>
      <c r="AE17" s="8">
        <v>0.5</v>
      </c>
      <c r="AF17" s="8">
        <v>0.5</v>
      </c>
      <c r="AG17" s="8">
        <v>0.5</v>
      </c>
      <c r="AH17" s="8">
        <v>0.5</v>
      </c>
      <c r="AI17" s="8">
        <v>0.5</v>
      </c>
      <c r="AJ17" s="8">
        <v>0.5</v>
      </c>
      <c r="AK17" s="8">
        <v>0.5</v>
      </c>
      <c r="AL17" s="8">
        <v>0.5</v>
      </c>
      <c r="AM17" s="8">
        <v>0.5</v>
      </c>
      <c r="AN17" s="8">
        <v>0.5</v>
      </c>
      <c r="AO17" s="9">
        <v>0.5</v>
      </c>
    </row>
    <row r="18" spans="1:41" ht="51" customHeight="1" x14ac:dyDescent="0.25">
      <c r="A18" s="140"/>
      <c r="B18" s="200"/>
      <c r="C18" s="93" t="s">
        <v>44</v>
      </c>
      <c r="D18" s="202"/>
      <c r="E18" s="90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9"/>
    </row>
    <row r="19" spans="1:41" ht="37.5" customHeight="1" x14ac:dyDescent="0.25">
      <c r="A19" s="140"/>
      <c r="B19" s="200"/>
      <c r="C19" s="93" t="s">
        <v>45</v>
      </c>
      <c r="D19" s="202"/>
      <c r="E19" s="90">
        <v>2.2999999999999998</v>
      </c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>
        <v>2.2999999999999998</v>
      </c>
      <c r="V19" s="8">
        <v>2.2999999999999998</v>
      </c>
      <c r="W19" s="8">
        <v>2.2999999999999998</v>
      </c>
      <c r="X19" s="8">
        <v>2.2999999999999998</v>
      </c>
      <c r="Y19" s="8">
        <v>2.2999999999999998</v>
      </c>
      <c r="Z19" s="8">
        <v>2.2999999999999998</v>
      </c>
      <c r="AA19" s="8">
        <v>2.2999999999999998</v>
      </c>
      <c r="AB19" s="8">
        <v>2.2999999999999998</v>
      </c>
      <c r="AC19" s="8">
        <v>2.2999999999999998</v>
      </c>
      <c r="AD19" s="8">
        <v>2.2999999999999998</v>
      </c>
      <c r="AE19" s="8">
        <v>2.2999999999999998</v>
      </c>
      <c r="AF19" s="8">
        <v>2.2999999999999998</v>
      </c>
      <c r="AG19" s="8">
        <v>2.2999999999999998</v>
      </c>
      <c r="AH19" s="8">
        <v>2.2999999999999998</v>
      </c>
      <c r="AI19" s="8">
        <v>2.2999999999999998</v>
      </c>
      <c r="AJ19" s="8">
        <v>2.2999999999999998</v>
      </c>
      <c r="AK19" s="8">
        <v>2.2999999999999998</v>
      </c>
      <c r="AL19" s="8">
        <v>2.2999999999999998</v>
      </c>
      <c r="AM19" s="8">
        <v>2.2999999999999998</v>
      </c>
      <c r="AN19" s="8">
        <v>2.2999999999999998</v>
      </c>
      <c r="AO19" s="9">
        <v>2.2999999999999998</v>
      </c>
    </row>
    <row r="20" spans="1:41" ht="29.25" customHeight="1" thickBot="1" x14ac:dyDescent="0.3">
      <c r="A20" s="140"/>
      <c r="B20" s="200"/>
      <c r="C20" s="93" t="s">
        <v>46</v>
      </c>
      <c r="D20" s="205"/>
      <c r="E20" s="100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5"/>
    </row>
    <row r="21" spans="1:41" ht="15.75" x14ac:dyDescent="0.25">
      <c r="A21" s="206">
        <v>3</v>
      </c>
      <c r="B21" s="200" t="s">
        <v>181</v>
      </c>
      <c r="C21" s="93" t="s">
        <v>42</v>
      </c>
      <c r="D21" s="201" t="s">
        <v>18</v>
      </c>
      <c r="E21" s="89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</row>
    <row r="22" spans="1:41" ht="50.25" customHeight="1" x14ac:dyDescent="0.25">
      <c r="A22" s="207"/>
      <c r="B22" s="187"/>
      <c r="C22" s="93" t="s">
        <v>43</v>
      </c>
      <c r="D22" s="202"/>
      <c r="E22" s="90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</row>
    <row r="23" spans="1:41" ht="43.5" customHeight="1" x14ac:dyDescent="0.25">
      <c r="A23" s="207"/>
      <c r="B23" s="187"/>
      <c r="C23" s="93" t="s">
        <v>44</v>
      </c>
      <c r="D23" s="202"/>
      <c r="E23" s="90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9"/>
    </row>
    <row r="24" spans="1:41" ht="32.25" customHeight="1" x14ac:dyDescent="0.25">
      <c r="A24" s="207"/>
      <c r="B24" s="187"/>
      <c r="C24" s="93" t="s">
        <v>45</v>
      </c>
      <c r="D24" s="202"/>
      <c r="E24" s="90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</row>
    <row r="25" spans="1:41" ht="16.5" thickBot="1" x14ac:dyDescent="0.3">
      <c r="A25" s="208"/>
      <c r="B25" s="187"/>
      <c r="C25" s="93" t="s">
        <v>46</v>
      </c>
      <c r="D25" s="203"/>
      <c r="E25" s="91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1"/>
    </row>
    <row r="26" spans="1:41" ht="15.75" x14ac:dyDescent="0.25">
      <c r="A26" s="206">
        <v>4</v>
      </c>
      <c r="B26" s="186" t="s">
        <v>182</v>
      </c>
      <c r="C26" s="94" t="s">
        <v>42</v>
      </c>
      <c r="D26" s="209" t="s">
        <v>18</v>
      </c>
      <c r="E26" s="99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3"/>
    </row>
    <row r="27" spans="1:41" ht="48.75" customHeight="1" x14ac:dyDescent="0.25">
      <c r="A27" s="207"/>
      <c r="B27" s="187"/>
      <c r="C27" s="93" t="s">
        <v>43</v>
      </c>
      <c r="D27" s="210"/>
      <c r="E27" s="90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9"/>
    </row>
    <row r="28" spans="1:41" ht="47.25" customHeight="1" x14ac:dyDescent="0.25">
      <c r="A28" s="207"/>
      <c r="B28" s="187"/>
      <c r="C28" s="93" t="s">
        <v>44</v>
      </c>
      <c r="D28" s="210"/>
      <c r="E28" s="90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9"/>
    </row>
    <row r="29" spans="1:41" ht="30" customHeight="1" x14ac:dyDescent="0.25">
      <c r="A29" s="207"/>
      <c r="B29" s="187"/>
      <c r="C29" s="93" t="s">
        <v>45</v>
      </c>
      <c r="D29" s="210"/>
      <c r="E29" s="90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9"/>
    </row>
    <row r="30" spans="1:41" ht="29.25" customHeight="1" thickBot="1" x14ac:dyDescent="0.3">
      <c r="A30" s="208"/>
      <c r="B30" s="188"/>
      <c r="C30" s="95" t="s">
        <v>46</v>
      </c>
      <c r="D30" s="211"/>
      <c r="E30" s="100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5"/>
    </row>
    <row r="31" spans="1:41" ht="15.75" x14ac:dyDescent="0.25">
      <c r="A31" s="206">
        <v>5</v>
      </c>
      <c r="B31" s="195" t="s">
        <v>183</v>
      </c>
      <c r="C31" s="96" t="s">
        <v>42</v>
      </c>
      <c r="D31" s="198" t="s">
        <v>18</v>
      </c>
      <c r="E31" s="89">
        <v>3.6</v>
      </c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>
        <v>3.6</v>
      </c>
      <c r="AG31" s="16">
        <v>3.6</v>
      </c>
      <c r="AH31" s="16">
        <v>3.6</v>
      </c>
      <c r="AI31" s="16">
        <v>3.6</v>
      </c>
      <c r="AJ31" s="16">
        <v>3.6</v>
      </c>
      <c r="AK31" s="16">
        <v>3.6</v>
      </c>
      <c r="AL31" s="16">
        <v>3.6</v>
      </c>
      <c r="AM31" s="16">
        <v>3.6</v>
      </c>
      <c r="AN31" s="16">
        <v>3.6</v>
      </c>
      <c r="AO31" s="16">
        <v>3.6</v>
      </c>
    </row>
    <row r="32" spans="1:41" ht="41.25" customHeight="1" x14ac:dyDescent="0.25">
      <c r="A32" s="207"/>
      <c r="B32" s="196"/>
      <c r="C32" s="93" t="s">
        <v>43</v>
      </c>
      <c r="D32" s="190"/>
      <c r="E32" s="90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9"/>
    </row>
    <row r="33" spans="1:41" ht="42.75" customHeight="1" x14ac:dyDescent="0.25">
      <c r="A33" s="207"/>
      <c r="B33" s="196"/>
      <c r="C33" s="93" t="s">
        <v>44</v>
      </c>
      <c r="D33" s="190"/>
      <c r="E33" s="90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9"/>
    </row>
    <row r="34" spans="1:41" ht="31.5" customHeight="1" x14ac:dyDescent="0.25">
      <c r="A34" s="207"/>
      <c r="B34" s="196"/>
      <c r="C34" s="93" t="s">
        <v>45</v>
      </c>
      <c r="D34" s="190"/>
      <c r="E34" s="90">
        <v>3.6</v>
      </c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>
        <v>3.6</v>
      </c>
      <c r="AG34" s="8">
        <v>3.6</v>
      </c>
      <c r="AH34" s="8">
        <v>3.6</v>
      </c>
      <c r="AI34" s="8">
        <v>3.6</v>
      </c>
      <c r="AJ34" s="8">
        <v>3.6</v>
      </c>
      <c r="AK34" s="8">
        <v>3.6</v>
      </c>
      <c r="AL34" s="8">
        <v>3.6</v>
      </c>
      <c r="AM34" s="8">
        <v>3.6</v>
      </c>
      <c r="AN34" s="8">
        <v>3.6</v>
      </c>
      <c r="AO34" s="8">
        <v>3.6</v>
      </c>
    </row>
    <row r="35" spans="1:41" ht="32.25" customHeight="1" thickBot="1" x14ac:dyDescent="0.3">
      <c r="A35" s="208"/>
      <c r="B35" s="197"/>
      <c r="C35" s="97" t="s">
        <v>46</v>
      </c>
      <c r="D35" s="199"/>
      <c r="E35" s="91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1"/>
    </row>
    <row r="36" spans="1:41" ht="15.75" x14ac:dyDescent="0.25">
      <c r="A36" s="206">
        <v>6</v>
      </c>
      <c r="B36" s="186" t="s">
        <v>47</v>
      </c>
      <c r="C36" s="94" t="s">
        <v>42</v>
      </c>
      <c r="D36" s="189" t="s">
        <v>18</v>
      </c>
      <c r="E36" s="99">
        <v>13.5</v>
      </c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>
        <f>SUM(S37:S40)</f>
        <v>8.5</v>
      </c>
      <c r="T36" s="12">
        <f t="shared" ref="T36:AE36" si="1">SUM(T37:T40)</f>
        <v>8.5</v>
      </c>
      <c r="U36" s="12">
        <f t="shared" si="1"/>
        <v>8.5</v>
      </c>
      <c r="V36" s="12">
        <f t="shared" si="1"/>
        <v>8.5</v>
      </c>
      <c r="W36" s="12">
        <f t="shared" si="1"/>
        <v>8.5</v>
      </c>
      <c r="X36" s="12">
        <f t="shared" si="1"/>
        <v>8.5</v>
      </c>
      <c r="Y36" s="12">
        <f t="shared" si="1"/>
        <v>8.5</v>
      </c>
      <c r="Z36" s="12">
        <f t="shared" si="1"/>
        <v>8.5</v>
      </c>
      <c r="AA36" s="12">
        <f t="shared" si="1"/>
        <v>8.5</v>
      </c>
      <c r="AB36" s="12">
        <f t="shared" si="1"/>
        <v>8.5</v>
      </c>
      <c r="AC36" s="12">
        <f t="shared" si="1"/>
        <v>8.5</v>
      </c>
      <c r="AD36" s="12">
        <f t="shared" si="1"/>
        <v>8.5</v>
      </c>
      <c r="AE36" s="12">
        <f t="shared" si="1"/>
        <v>8.5</v>
      </c>
      <c r="AF36" s="12">
        <v>13.5</v>
      </c>
      <c r="AG36" s="12">
        <v>13.5</v>
      </c>
      <c r="AH36" s="12">
        <v>13.5</v>
      </c>
      <c r="AI36" s="12">
        <v>13.5</v>
      </c>
      <c r="AJ36" s="12">
        <v>13.5</v>
      </c>
      <c r="AK36" s="12">
        <v>13.5</v>
      </c>
      <c r="AL36" s="12">
        <v>13.5</v>
      </c>
      <c r="AM36" s="12">
        <v>13.5</v>
      </c>
      <c r="AN36" s="12">
        <v>13.5</v>
      </c>
      <c r="AO36" s="12">
        <v>13.5</v>
      </c>
    </row>
    <row r="37" spans="1:41" ht="50.25" customHeight="1" x14ac:dyDescent="0.25">
      <c r="A37" s="207"/>
      <c r="B37" s="187"/>
      <c r="C37" s="93" t="s">
        <v>43</v>
      </c>
      <c r="D37" s="190"/>
      <c r="E37" s="90">
        <v>10.4</v>
      </c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>
        <v>5.4</v>
      </c>
      <c r="T37" s="8">
        <v>5.4</v>
      </c>
      <c r="U37" s="8">
        <v>5.4</v>
      </c>
      <c r="V37" s="8">
        <v>5.4</v>
      </c>
      <c r="W37" s="8">
        <v>5.4</v>
      </c>
      <c r="X37" s="8">
        <v>5.4</v>
      </c>
      <c r="Y37" s="8">
        <v>5.4</v>
      </c>
      <c r="Z37" s="8">
        <v>5.4</v>
      </c>
      <c r="AA37" s="8">
        <v>5.4</v>
      </c>
      <c r="AB37" s="8">
        <v>5.4</v>
      </c>
      <c r="AC37" s="8">
        <v>5.4</v>
      </c>
      <c r="AD37" s="8">
        <v>5.4</v>
      </c>
      <c r="AE37" s="8">
        <v>5.4</v>
      </c>
      <c r="AF37" s="8">
        <v>10.4</v>
      </c>
      <c r="AG37" s="8">
        <v>10.4</v>
      </c>
      <c r="AH37" s="8">
        <v>10.4</v>
      </c>
      <c r="AI37" s="8">
        <v>10.4</v>
      </c>
      <c r="AJ37" s="8">
        <v>10.4</v>
      </c>
      <c r="AK37" s="8">
        <v>10.4</v>
      </c>
      <c r="AL37" s="8">
        <v>10.4</v>
      </c>
      <c r="AM37" s="8">
        <v>10.4</v>
      </c>
      <c r="AN37" s="8">
        <v>10.4</v>
      </c>
      <c r="AO37" s="8">
        <v>10.4</v>
      </c>
    </row>
    <row r="38" spans="1:41" ht="52.5" customHeight="1" x14ac:dyDescent="0.25">
      <c r="A38" s="207"/>
      <c r="B38" s="187"/>
      <c r="C38" s="93" t="s">
        <v>44</v>
      </c>
      <c r="D38" s="190"/>
      <c r="E38" s="90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9"/>
    </row>
    <row r="39" spans="1:41" ht="37.5" customHeight="1" x14ac:dyDescent="0.25">
      <c r="A39" s="207"/>
      <c r="B39" s="187"/>
      <c r="C39" s="93" t="s">
        <v>45</v>
      </c>
      <c r="D39" s="190"/>
      <c r="E39" s="90">
        <v>3.1</v>
      </c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>
        <v>3.1</v>
      </c>
      <c r="T39" s="8">
        <v>3.1</v>
      </c>
      <c r="U39" s="8">
        <v>3.1</v>
      </c>
      <c r="V39" s="8">
        <v>3.1</v>
      </c>
      <c r="W39" s="8">
        <v>3.1</v>
      </c>
      <c r="X39" s="8">
        <v>3.1</v>
      </c>
      <c r="Y39" s="8">
        <v>3.1</v>
      </c>
      <c r="Z39" s="8">
        <v>3.1</v>
      </c>
      <c r="AA39" s="8">
        <v>3.1</v>
      </c>
      <c r="AB39" s="8">
        <v>3.1</v>
      </c>
      <c r="AC39" s="8">
        <v>3.1</v>
      </c>
      <c r="AD39" s="8">
        <v>3.1</v>
      </c>
      <c r="AE39" s="8">
        <v>3.1</v>
      </c>
      <c r="AF39" s="8">
        <v>3.1</v>
      </c>
      <c r="AG39" s="8">
        <v>3.1</v>
      </c>
      <c r="AH39" s="8">
        <v>3.1</v>
      </c>
      <c r="AI39" s="8">
        <v>3.1</v>
      </c>
      <c r="AJ39" s="8">
        <v>3.1</v>
      </c>
      <c r="AK39" s="8">
        <v>3.1</v>
      </c>
      <c r="AL39" s="8">
        <v>3.1</v>
      </c>
      <c r="AM39" s="8">
        <v>3.1</v>
      </c>
      <c r="AN39" s="8">
        <v>3.1</v>
      </c>
      <c r="AO39" s="8">
        <v>3.1</v>
      </c>
    </row>
    <row r="40" spans="1:41" ht="33" customHeight="1" thickBot="1" x14ac:dyDescent="0.3">
      <c r="A40" s="208"/>
      <c r="B40" s="188"/>
      <c r="C40" s="95" t="s">
        <v>46</v>
      </c>
      <c r="D40" s="191"/>
      <c r="E40" s="100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5"/>
    </row>
    <row r="41" spans="1:41" ht="15.75" x14ac:dyDescent="0.25">
      <c r="A41" s="206">
        <v>7</v>
      </c>
      <c r="B41" s="167" t="s">
        <v>48</v>
      </c>
      <c r="C41" s="96" t="s">
        <v>42</v>
      </c>
      <c r="D41" s="192" t="s">
        <v>18</v>
      </c>
      <c r="E41" s="101">
        <f>SUM(E42:E45)</f>
        <v>36.64</v>
      </c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  <c r="T41" s="101"/>
      <c r="U41" s="101"/>
      <c r="V41" s="101"/>
      <c r="W41" s="101">
        <f t="shared" ref="W41:AO41" si="2">SUM(W42:W45)</f>
        <v>10.4</v>
      </c>
      <c r="X41" s="101">
        <f t="shared" si="2"/>
        <v>10.4</v>
      </c>
      <c r="Y41" s="101">
        <f t="shared" si="2"/>
        <v>10.4</v>
      </c>
      <c r="Z41" s="101">
        <f t="shared" si="2"/>
        <v>10.4</v>
      </c>
      <c r="AA41" s="101">
        <f t="shared" si="2"/>
        <v>10.4</v>
      </c>
      <c r="AB41" s="101">
        <f t="shared" si="2"/>
        <v>26.14</v>
      </c>
      <c r="AC41" s="101">
        <f t="shared" si="2"/>
        <v>26.14</v>
      </c>
      <c r="AD41" s="101">
        <f t="shared" si="2"/>
        <v>26.14</v>
      </c>
      <c r="AE41" s="101">
        <f t="shared" si="2"/>
        <v>26.14</v>
      </c>
      <c r="AF41" s="101">
        <f t="shared" si="2"/>
        <v>36.64</v>
      </c>
      <c r="AG41" s="101">
        <f t="shared" si="2"/>
        <v>36.64</v>
      </c>
      <c r="AH41" s="101">
        <f t="shared" si="2"/>
        <v>36.64</v>
      </c>
      <c r="AI41" s="101">
        <f t="shared" si="2"/>
        <v>36.64</v>
      </c>
      <c r="AJ41" s="101">
        <f t="shared" si="2"/>
        <v>36.64</v>
      </c>
      <c r="AK41" s="101">
        <f t="shared" si="2"/>
        <v>36.64</v>
      </c>
      <c r="AL41" s="101">
        <f t="shared" si="2"/>
        <v>36.64</v>
      </c>
      <c r="AM41" s="101">
        <f t="shared" si="2"/>
        <v>36.64</v>
      </c>
      <c r="AN41" s="101">
        <f t="shared" si="2"/>
        <v>36.64</v>
      </c>
      <c r="AO41" s="101">
        <f t="shared" si="2"/>
        <v>36.64</v>
      </c>
    </row>
    <row r="42" spans="1:41" ht="54.75" customHeight="1" x14ac:dyDescent="0.25">
      <c r="A42" s="207"/>
      <c r="B42" s="168"/>
      <c r="C42" s="93" t="s">
        <v>43</v>
      </c>
      <c r="D42" s="193"/>
      <c r="E42" s="90">
        <v>20.9</v>
      </c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>
        <v>10.4</v>
      </c>
      <c r="X42" s="8">
        <v>10.4</v>
      </c>
      <c r="Y42" s="8">
        <v>10.4</v>
      </c>
      <c r="Z42" s="8">
        <v>10.4</v>
      </c>
      <c r="AA42" s="8">
        <v>10.4</v>
      </c>
      <c r="AB42" s="8">
        <v>10.4</v>
      </c>
      <c r="AC42" s="8">
        <v>10.4</v>
      </c>
      <c r="AD42" s="8">
        <v>10.4</v>
      </c>
      <c r="AE42" s="8">
        <v>10.4</v>
      </c>
      <c r="AF42" s="8">
        <v>20.9</v>
      </c>
      <c r="AG42" s="8">
        <v>20.9</v>
      </c>
      <c r="AH42" s="8">
        <v>20.9</v>
      </c>
      <c r="AI42" s="8">
        <v>20.9</v>
      </c>
      <c r="AJ42" s="8">
        <v>20.9</v>
      </c>
      <c r="AK42" s="8">
        <v>20.9</v>
      </c>
      <c r="AL42" s="8">
        <v>20.9</v>
      </c>
      <c r="AM42" s="8">
        <v>20.9</v>
      </c>
      <c r="AN42" s="8">
        <v>20.9</v>
      </c>
      <c r="AO42" s="8">
        <v>20.9</v>
      </c>
    </row>
    <row r="43" spans="1:41" ht="54.75" customHeight="1" x14ac:dyDescent="0.25">
      <c r="A43" s="207"/>
      <c r="B43" s="168"/>
      <c r="C43" s="93" t="s">
        <v>44</v>
      </c>
      <c r="D43" s="193"/>
      <c r="E43" s="90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9"/>
    </row>
    <row r="44" spans="1:41" ht="15.75" x14ac:dyDescent="0.25">
      <c r="A44" s="207"/>
      <c r="B44" s="168"/>
      <c r="C44" s="93" t="s">
        <v>45</v>
      </c>
      <c r="D44" s="193"/>
      <c r="E44" s="102">
        <v>15.74</v>
      </c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7">
        <v>15.74</v>
      </c>
      <c r="AC44" s="87">
        <v>15.74</v>
      </c>
      <c r="AD44" s="87">
        <v>15.74</v>
      </c>
      <c r="AE44" s="87">
        <v>15.74</v>
      </c>
      <c r="AF44" s="87">
        <v>15.74</v>
      </c>
      <c r="AG44" s="87">
        <v>15.74</v>
      </c>
      <c r="AH44" s="87">
        <v>15.74</v>
      </c>
      <c r="AI44" s="87">
        <v>15.74</v>
      </c>
      <c r="AJ44" s="87">
        <v>15.74</v>
      </c>
      <c r="AK44" s="87">
        <v>15.74</v>
      </c>
      <c r="AL44" s="87">
        <v>15.74</v>
      </c>
      <c r="AM44" s="87">
        <v>15.74</v>
      </c>
      <c r="AN44" s="87">
        <v>15.74</v>
      </c>
      <c r="AO44" s="87">
        <v>15.74</v>
      </c>
    </row>
    <row r="45" spans="1:41" ht="16.5" thickBot="1" x14ac:dyDescent="0.3">
      <c r="A45" s="208"/>
      <c r="B45" s="169"/>
      <c r="C45" s="97" t="s">
        <v>46</v>
      </c>
      <c r="D45" s="194"/>
      <c r="E45" s="91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1"/>
    </row>
    <row r="46" spans="1:41" ht="15.75" customHeight="1" x14ac:dyDescent="0.25">
      <c r="A46" s="206">
        <v>8</v>
      </c>
      <c r="B46" s="229" t="s">
        <v>439</v>
      </c>
      <c r="C46" s="94" t="s">
        <v>42</v>
      </c>
      <c r="D46" s="170" t="s">
        <v>22</v>
      </c>
      <c r="E46" s="99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3"/>
    </row>
    <row r="47" spans="1:41" ht="57.75" customHeight="1" x14ac:dyDescent="0.25">
      <c r="A47" s="207"/>
      <c r="B47" s="229"/>
      <c r="C47" s="94" t="s">
        <v>43</v>
      </c>
      <c r="D47" s="171"/>
      <c r="E47" s="99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3"/>
    </row>
    <row r="48" spans="1:41" ht="50.25" customHeight="1" x14ac:dyDescent="0.25">
      <c r="A48" s="207"/>
      <c r="B48" s="229"/>
      <c r="C48" s="94" t="s">
        <v>44</v>
      </c>
      <c r="D48" s="171"/>
      <c r="E48" s="99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3"/>
    </row>
    <row r="49" spans="1:41" ht="33.75" customHeight="1" x14ac:dyDescent="0.25">
      <c r="A49" s="207"/>
      <c r="B49" s="229"/>
      <c r="C49" s="94" t="s">
        <v>45</v>
      </c>
      <c r="D49" s="171"/>
      <c r="E49" s="99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3"/>
    </row>
    <row r="50" spans="1:41" ht="36.75" customHeight="1" thickBot="1" x14ac:dyDescent="0.3">
      <c r="A50" s="208"/>
      <c r="B50" s="230"/>
      <c r="C50" s="95" t="s">
        <v>46</v>
      </c>
      <c r="D50" s="171"/>
      <c r="E50" s="100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5"/>
    </row>
    <row r="51" spans="1:41" ht="15.75" x14ac:dyDescent="0.25">
      <c r="A51" s="206">
        <v>9</v>
      </c>
      <c r="B51" s="183" t="s">
        <v>184</v>
      </c>
      <c r="C51" s="96" t="s">
        <v>42</v>
      </c>
      <c r="D51" s="170" t="s">
        <v>21</v>
      </c>
      <c r="E51" s="89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7"/>
    </row>
    <row r="52" spans="1:41" ht="50.25" customHeight="1" x14ac:dyDescent="0.25">
      <c r="A52" s="207"/>
      <c r="B52" s="184"/>
      <c r="C52" s="93" t="s">
        <v>43</v>
      </c>
      <c r="D52" s="171"/>
      <c r="E52" s="90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9"/>
    </row>
    <row r="53" spans="1:41" ht="52.5" customHeight="1" x14ac:dyDescent="0.25">
      <c r="A53" s="207"/>
      <c r="B53" s="184"/>
      <c r="C53" s="93" t="s">
        <v>44</v>
      </c>
      <c r="D53" s="171"/>
      <c r="E53" s="90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9"/>
    </row>
    <row r="54" spans="1:41" ht="35.25" customHeight="1" x14ac:dyDescent="0.25">
      <c r="A54" s="207"/>
      <c r="B54" s="184"/>
      <c r="C54" s="93" t="s">
        <v>45</v>
      </c>
      <c r="D54" s="171"/>
      <c r="E54" s="90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9"/>
    </row>
    <row r="55" spans="1:41" ht="34.5" customHeight="1" thickBot="1" x14ac:dyDescent="0.3">
      <c r="A55" s="208"/>
      <c r="B55" s="185"/>
      <c r="C55" s="97" t="s">
        <v>46</v>
      </c>
      <c r="D55" s="172"/>
      <c r="E55" s="91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1"/>
    </row>
    <row r="56" spans="1:41" ht="15.75" x14ac:dyDescent="0.25">
      <c r="A56" s="206">
        <v>10</v>
      </c>
      <c r="B56" s="180" t="s">
        <v>185</v>
      </c>
      <c r="C56" s="96" t="s">
        <v>42</v>
      </c>
      <c r="D56" s="170" t="s">
        <v>21</v>
      </c>
      <c r="E56" s="89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7"/>
    </row>
    <row r="57" spans="1:41" ht="45" customHeight="1" x14ac:dyDescent="0.25">
      <c r="A57" s="207"/>
      <c r="B57" s="181"/>
      <c r="C57" s="93" t="s">
        <v>43</v>
      </c>
      <c r="D57" s="171"/>
      <c r="E57" s="90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9"/>
    </row>
    <row r="58" spans="1:41" ht="52.5" customHeight="1" x14ac:dyDescent="0.25">
      <c r="A58" s="207"/>
      <c r="B58" s="181"/>
      <c r="C58" s="93" t="s">
        <v>44</v>
      </c>
      <c r="D58" s="171"/>
      <c r="E58" s="90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9"/>
    </row>
    <row r="59" spans="1:41" ht="36" customHeight="1" x14ac:dyDescent="0.25">
      <c r="A59" s="207"/>
      <c r="B59" s="181"/>
      <c r="C59" s="93" t="s">
        <v>45</v>
      </c>
      <c r="D59" s="171"/>
      <c r="E59" s="90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9"/>
    </row>
    <row r="60" spans="1:41" ht="38.25" customHeight="1" thickBot="1" x14ac:dyDescent="0.3">
      <c r="A60" s="208"/>
      <c r="B60" s="182"/>
      <c r="C60" s="97" t="s">
        <v>46</v>
      </c>
      <c r="D60" s="172"/>
      <c r="E60" s="91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1"/>
    </row>
    <row r="61" spans="1:41" ht="15.75" x14ac:dyDescent="0.25">
      <c r="A61" s="206">
        <v>11</v>
      </c>
      <c r="B61" s="180" t="s">
        <v>186</v>
      </c>
      <c r="C61" s="96" t="s">
        <v>42</v>
      </c>
      <c r="D61" s="170" t="s">
        <v>21</v>
      </c>
      <c r="E61" s="103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8"/>
    </row>
    <row r="62" spans="1:41" ht="48.75" customHeight="1" x14ac:dyDescent="0.25">
      <c r="A62" s="207"/>
      <c r="B62" s="181"/>
      <c r="C62" s="93" t="s">
        <v>43</v>
      </c>
      <c r="D62" s="171"/>
      <c r="E62" s="100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5"/>
    </row>
    <row r="63" spans="1:41" ht="54" customHeight="1" x14ac:dyDescent="0.25">
      <c r="A63" s="207"/>
      <c r="B63" s="181"/>
      <c r="C63" s="93" t="s">
        <v>44</v>
      </c>
      <c r="D63" s="171"/>
      <c r="E63" s="100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5"/>
    </row>
    <row r="64" spans="1:41" ht="39.75" customHeight="1" x14ac:dyDescent="0.25">
      <c r="A64" s="207"/>
      <c r="B64" s="181"/>
      <c r="C64" s="93" t="s">
        <v>45</v>
      </c>
      <c r="D64" s="171"/>
      <c r="E64" s="100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5"/>
    </row>
    <row r="65" spans="1:41" ht="38.25" customHeight="1" thickBot="1" x14ac:dyDescent="0.3">
      <c r="A65" s="208"/>
      <c r="B65" s="181"/>
      <c r="C65" s="95" t="s">
        <v>46</v>
      </c>
      <c r="D65" s="171"/>
      <c r="E65" s="100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5"/>
    </row>
    <row r="66" spans="1:41" ht="15.75" x14ac:dyDescent="0.25">
      <c r="A66" s="206">
        <v>12</v>
      </c>
      <c r="B66" s="180" t="s">
        <v>187</v>
      </c>
      <c r="C66" s="96" t="s">
        <v>42</v>
      </c>
      <c r="D66" s="170" t="s">
        <v>21</v>
      </c>
      <c r="E66" s="103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8"/>
    </row>
    <row r="67" spans="1:41" ht="56.25" customHeight="1" x14ac:dyDescent="0.25">
      <c r="A67" s="207"/>
      <c r="B67" s="181"/>
      <c r="C67" s="93" t="s">
        <v>43</v>
      </c>
      <c r="D67" s="171"/>
      <c r="E67" s="104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49"/>
      <c r="AN67" s="49"/>
      <c r="AO67" s="50"/>
    </row>
    <row r="68" spans="1:41" ht="43.5" customHeight="1" x14ac:dyDescent="0.25">
      <c r="A68" s="207"/>
      <c r="B68" s="181"/>
      <c r="C68" s="93" t="s">
        <v>44</v>
      </c>
      <c r="D68" s="171"/>
      <c r="E68" s="104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  <c r="AC68" s="49"/>
      <c r="AD68" s="49"/>
      <c r="AE68" s="49"/>
      <c r="AF68" s="49"/>
      <c r="AG68" s="49"/>
      <c r="AH68" s="49"/>
      <c r="AI68" s="49"/>
      <c r="AJ68" s="49"/>
      <c r="AK68" s="49"/>
      <c r="AL68" s="49"/>
      <c r="AM68" s="49"/>
      <c r="AN68" s="49"/>
      <c r="AO68" s="50"/>
    </row>
    <row r="69" spans="1:41" ht="35.25" customHeight="1" x14ac:dyDescent="0.25">
      <c r="A69" s="207"/>
      <c r="B69" s="181"/>
      <c r="C69" s="93" t="s">
        <v>45</v>
      </c>
      <c r="D69" s="171"/>
      <c r="E69" s="104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  <c r="AC69" s="49"/>
      <c r="AD69" s="49"/>
      <c r="AE69" s="49"/>
      <c r="AF69" s="49"/>
      <c r="AG69" s="49"/>
      <c r="AH69" s="49"/>
      <c r="AI69" s="49"/>
      <c r="AJ69" s="49"/>
      <c r="AK69" s="49"/>
      <c r="AL69" s="49"/>
      <c r="AM69" s="49"/>
      <c r="AN69" s="49"/>
      <c r="AO69" s="50"/>
    </row>
    <row r="70" spans="1:41" ht="36" customHeight="1" thickBot="1" x14ac:dyDescent="0.3">
      <c r="A70" s="208"/>
      <c r="B70" s="182"/>
      <c r="C70" s="98" t="s">
        <v>46</v>
      </c>
      <c r="D70" s="171"/>
      <c r="E70" s="104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50"/>
    </row>
    <row r="71" spans="1:41" ht="15.75" x14ac:dyDescent="0.25">
      <c r="A71" s="206">
        <v>13</v>
      </c>
      <c r="B71" s="180" t="s">
        <v>188</v>
      </c>
      <c r="C71" s="96" t="s">
        <v>42</v>
      </c>
      <c r="D71" s="170" t="s">
        <v>21</v>
      </c>
      <c r="E71" s="90">
        <v>6</v>
      </c>
      <c r="F71" s="8"/>
      <c r="G71" s="8"/>
      <c r="H71" s="8"/>
      <c r="I71" s="8"/>
      <c r="J71" s="8"/>
      <c r="K71" s="8"/>
      <c r="L71" s="8"/>
      <c r="M71" s="8"/>
      <c r="N71" s="8"/>
      <c r="O71" s="8"/>
      <c r="P71" s="8">
        <v>6</v>
      </c>
      <c r="Q71" s="8">
        <v>6</v>
      </c>
      <c r="R71" s="8">
        <v>6</v>
      </c>
      <c r="S71" s="8">
        <v>6</v>
      </c>
      <c r="T71" s="8">
        <v>6</v>
      </c>
      <c r="U71" s="8">
        <v>6</v>
      </c>
      <c r="V71" s="8">
        <v>6</v>
      </c>
      <c r="W71" s="8">
        <v>6</v>
      </c>
      <c r="X71" s="8">
        <v>6</v>
      </c>
      <c r="Y71" s="8">
        <v>6</v>
      </c>
      <c r="Z71" s="8">
        <v>6</v>
      </c>
      <c r="AA71" s="8">
        <v>6</v>
      </c>
      <c r="AB71" s="8">
        <v>6</v>
      </c>
      <c r="AC71" s="8">
        <v>6</v>
      </c>
      <c r="AD71" s="8">
        <v>6</v>
      </c>
      <c r="AE71" s="8">
        <v>6</v>
      </c>
      <c r="AF71" s="8">
        <v>6</v>
      </c>
      <c r="AG71" s="8">
        <v>6</v>
      </c>
      <c r="AH71" s="8">
        <v>6</v>
      </c>
      <c r="AI71" s="8">
        <v>6</v>
      </c>
      <c r="AJ71" s="8">
        <v>6</v>
      </c>
      <c r="AK71" s="8">
        <v>6</v>
      </c>
      <c r="AL71" s="8">
        <v>6</v>
      </c>
      <c r="AM71" s="8">
        <v>6</v>
      </c>
      <c r="AN71" s="8">
        <v>6</v>
      </c>
      <c r="AO71" s="8">
        <v>6</v>
      </c>
    </row>
    <row r="72" spans="1:41" ht="51" customHeight="1" x14ac:dyDescent="0.25">
      <c r="A72" s="207"/>
      <c r="B72" s="181"/>
      <c r="C72" s="93" t="s">
        <v>43</v>
      </c>
      <c r="D72" s="171"/>
      <c r="E72" s="90">
        <v>1</v>
      </c>
      <c r="F72" s="8"/>
      <c r="G72" s="8"/>
      <c r="H72" s="8"/>
      <c r="I72" s="8"/>
      <c r="J72" s="8"/>
      <c r="K72" s="8"/>
      <c r="L72" s="8"/>
      <c r="M72" s="8"/>
      <c r="N72" s="8"/>
      <c r="O72" s="8"/>
      <c r="P72" s="8">
        <v>1</v>
      </c>
      <c r="Q72" s="8">
        <v>1</v>
      </c>
      <c r="R72" s="8">
        <v>1</v>
      </c>
      <c r="S72" s="8">
        <v>1</v>
      </c>
      <c r="T72" s="8">
        <v>1</v>
      </c>
      <c r="U72" s="8">
        <v>1</v>
      </c>
      <c r="V72" s="8">
        <v>1</v>
      </c>
      <c r="W72" s="8">
        <v>1</v>
      </c>
      <c r="X72" s="8">
        <v>1</v>
      </c>
      <c r="Y72" s="8">
        <v>1</v>
      </c>
      <c r="Z72" s="8">
        <v>1</v>
      </c>
      <c r="AA72" s="8">
        <v>1</v>
      </c>
      <c r="AB72" s="8">
        <v>1</v>
      </c>
      <c r="AC72" s="8">
        <v>1</v>
      </c>
      <c r="AD72" s="8">
        <v>1</v>
      </c>
      <c r="AE72" s="8">
        <v>1</v>
      </c>
      <c r="AF72" s="8">
        <v>1</v>
      </c>
      <c r="AG72" s="8">
        <v>1</v>
      </c>
      <c r="AH72" s="8">
        <v>1</v>
      </c>
      <c r="AI72" s="8">
        <v>1</v>
      </c>
      <c r="AJ72" s="8">
        <v>1</v>
      </c>
      <c r="AK72" s="8">
        <v>1</v>
      </c>
      <c r="AL72" s="8">
        <v>1</v>
      </c>
      <c r="AM72" s="8">
        <v>1</v>
      </c>
      <c r="AN72" s="8">
        <v>1</v>
      </c>
      <c r="AO72" s="8">
        <v>1</v>
      </c>
    </row>
    <row r="73" spans="1:41" ht="41.25" customHeight="1" x14ac:dyDescent="0.25">
      <c r="A73" s="207"/>
      <c r="B73" s="181"/>
      <c r="C73" s="93" t="s">
        <v>44</v>
      </c>
      <c r="D73" s="171"/>
      <c r="E73" s="90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</row>
    <row r="74" spans="1:41" ht="31.5" customHeight="1" x14ac:dyDescent="0.25">
      <c r="A74" s="207"/>
      <c r="B74" s="181"/>
      <c r="C74" s="93" t="s">
        <v>45</v>
      </c>
      <c r="D74" s="171"/>
      <c r="E74" s="90">
        <v>5</v>
      </c>
      <c r="F74" s="8"/>
      <c r="G74" s="8"/>
      <c r="H74" s="8"/>
      <c r="I74" s="8"/>
      <c r="J74" s="8"/>
      <c r="K74" s="8"/>
      <c r="L74" s="8"/>
      <c r="M74" s="8"/>
      <c r="N74" s="8"/>
      <c r="O74" s="8"/>
      <c r="P74" s="8">
        <v>5</v>
      </c>
      <c r="Q74" s="8">
        <v>5</v>
      </c>
      <c r="R74" s="8">
        <v>5</v>
      </c>
      <c r="S74" s="8">
        <v>5</v>
      </c>
      <c r="T74" s="8">
        <v>5</v>
      </c>
      <c r="U74" s="8">
        <v>5</v>
      </c>
      <c r="V74" s="8">
        <v>5</v>
      </c>
      <c r="W74" s="8">
        <v>5</v>
      </c>
      <c r="X74" s="8">
        <v>5</v>
      </c>
      <c r="Y74" s="8">
        <v>5</v>
      </c>
      <c r="Z74" s="8">
        <v>5</v>
      </c>
      <c r="AA74" s="8">
        <v>5</v>
      </c>
      <c r="AB74" s="8">
        <v>5</v>
      </c>
      <c r="AC74" s="8">
        <v>5</v>
      </c>
      <c r="AD74" s="8">
        <v>5</v>
      </c>
      <c r="AE74" s="8">
        <v>5</v>
      </c>
      <c r="AF74" s="8">
        <v>5</v>
      </c>
      <c r="AG74" s="8">
        <v>5</v>
      </c>
      <c r="AH74" s="8">
        <v>5</v>
      </c>
      <c r="AI74" s="8">
        <v>5</v>
      </c>
      <c r="AJ74" s="8">
        <v>5</v>
      </c>
      <c r="AK74" s="8">
        <v>5</v>
      </c>
      <c r="AL74" s="8">
        <v>5</v>
      </c>
      <c r="AM74" s="8">
        <v>5</v>
      </c>
      <c r="AN74" s="8">
        <v>5</v>
      </c>
      <c r="AO74" s="8">
        <v>5</v>
      </c>
    </row>
    <row r="75" spans="1:41" ht="36.75" customHeight="1" thickBot="1" x14ac:dyDescent="0.3">
      <c r="A75" s="208"/>
      <c r="B75" s="181"/>
      <c r="C75" s="95" t="s">
        <v>46</v>
      </c>
      <c r="D75" s="171"/>
      <c r="E75" s="90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</row>
    <row r="76" spans="1:41" ht="15.75" x14ac:dyDescent="0.25">
      <c r="A76" s="206">
        <v>14</v>
      </c>
      <c r="B76" s="180" t="s">
        <v>189</v>
      </c>
      <c r="C76" s="96" t="s">
        <v>42</v>
      </c>
      <c r="D76" s="170" t="s">
        <v>22</v>
      </c>
      <c r="E76" s="104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  <c r="AF76" s="49"/>
      <c r="AG76" s="49"/>
      <c r="AH76" s="49"/>
      <c r="AI76" s="49"/>
      <c r="AJ76" s="49"/>
      <c r="AK76" s="49"/>
      <c r="AL76" s="49"/>
      <c r="AM76" s="49"/>
      <c r="AN76" s="49"/>
      <c r="AO76" s="50"/>
    </row>
    <row r="77" spans="1:41" ht="43.5" customHeight="1" x14ac:dyDescent="0.25">
      <c r="A77" s="207"/>
      <c r="B77" s="181"/>
      <c r="C77" s="93" t="s">
        <v>43</v>
      </c>
      <c r="D77" s="171"/>
      <c r="E77" s="100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5"/>
    </row>
    <row r="78" spans="1:41" ht="48.75" customHeight="1" x14ac:dyDescent="0.25">
      <c r="A78" s="207"/>
      <c r="B78" s="181"/>
      <c r="C78" s="93" t="s">
        <v>44</v>
      </c>
      <c r="D78" s="171"/>
      <c r="E78" s="100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5"/>
    </row>
    <row r="79" spans="1:41" ht="39" customHeight="1" x14ac:dyDescent="0.25">
      <c r="A79" s="207"/>
      <c r="B79" s="181"/>
      <c r="C79" s="93" t="s">
        <v>45</v>
      </c>
      <c r="D79" s="171"/>
      <c r="E79" s="100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5"/>
    </row>
    <row r="80" spans="1:41" ht="38.25" customHeight="1" thickBot="1" x14ac:dyDescent="0.3">
      <c r="A80" s="208"/>
      <c r="B80" s="182"/>
      <c r="C80" s="97" t="s">
        <v>46</v>
      </c>
      <c r="D80" s="172"/>
      <c r="E80" s="91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1"/>
    </row>
    <row r="81" spans="1:41" ht="16.5" thickBot="1" x14ac:dyDescent="0.3">
      <c r="A81" s="92"/>
      <c r="B81" s="176" t="s">
        <v>49</v>
      </c>
      <c r="C81" s="177"/>
      <c r="D81" s="105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9"/>
    </row>
    <row r="82" spans="1:41" ht="15.75" x14ac:dyDescent="0.25">
      <c r="A82" s="206">
        <v>15</v>
      </c>
      <c r="B82" s="178" t="s">
        <v>50</v>
      </c>
      <c r="C82" s="94" t="s">
        <v>42</v>
      </c>
      <c r="D82" s="170" t="s">
        <v>21</v>
      </c>
      <c r="E82" s="99">
        <v>6</v>
      </c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>
        <v>4</v>
      </c>
      <c r="U82" s="12">
        <v>4</v>
      </c>
      <c r="V82" s="12">
        <v>4</v>
      </c>
      <c r="W82" s="12">
        <v>6</v>
      </c>
      <c r="X82" s="12">
        <v>6</v>
      </c>
      <c r="Y82" s="12">
        <v>6</v>
      </c>
      <c r="Z82" s="12">
        <v>6</v>
      </c>
      <c r="AA82" s="12">
        <v>6</v>
      </c>
      <c r="AB82" s="12">
        <v>6</v>
      </c>
      <c r="AC82" s="12">
        <v>6</v>
      </c>
      <c r="AD82" s="12">
        <v>6</v>
      </c>
      <c r="AE82" s="12">
        <v>6</v>
      </c>
      <c r="AF82" s="12">
        <v>6</v>
      </c>
      <c r="AG82" s="12">
        <v>6</v>
      </c>
      <c r="AH82" s="12">
        <v>6</v>
      </c>
      <c r="AI82" s="12">
        <v>6</v>
      </c>
      <c r="AJ82" s="12">
        <v>6</v>
      </c>
      <c r="AK82" s="12">
        <v>6</v>
      </c>
      <c r="AL82" s="12">
        <v>6</v>
      </c>
      <c r="AM82" s="12">
        <v>6</v>
      </c>
      <c r="AN82" s="12">
        <v>6</v>
      </c>
      <c r="AO82" s="12">
        <v>6</v>
      </c>
    </row>
    <row r="83" spans="1:41" ht="48.75" customHeight="1" x14ac:dyDescent="0.25">
      <c r="A83" s="207"/>
      <c r="B83" s="178"/>
      <c r="C83" s="94" t="s">
        <v>43</v>
      </c>
      <c r="D83" s="171"/>
      <c r="E83" s="99">
        <v>4</v>
      </c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>
        <v>4</v>
      </c>
      <c r="U83" s="12">
        <v>4</v>
      </c>
      <c r="V83" s="12">
        <v>4</v>
      </c>
      <c r="W83" s="12">
        <v>4</v>
      </c>
      <c r="X83" s="12">
        <v>4</v>
      </c>
      <c r="Y83" s="12">
        <v>4</v>
      </c>
      <c r="Z83" s="12">
        <v>4</v>
      </c>
      <c r="AA83" s="12">
        <v>4</v>
      </c>
      <c r="AB83" s="12">
        <v>4</v>
      </c>
      <c r="AC83" s="12">
        <v>4</v>
      </c>
      <c r="AD83" s="12">
        <v>4</v>
      </c>
      <c r="AE83" s="12">
        <v>4</v>
      </c>
      <c r="AF83" s="12">
        <v>4</v>
      </c>
      <c r="AG83" s="12">
        <v>4</v>
      </c>
      <c r="AH83" s="12">
        <v>4</v>
      </c>
      <c r="AI83" s="12">
        <v>4</v>
      </c>
      <c r="AJ83" s="12">
        <v>4</v>
      </c>
      <c r="AK83" s="12">
        <v>4</v>
      </c>
      <c r="AL83" s="12">
        <v>4</v>
      </c>
      <c r="AM83" s="12">
        <v>4</v>
      </c>
      <c r="AN83" s="12">
        <v>4</v>
      </c>
      <c r="AO83" s="12">
        <v>4</v>
      </c>
    </row>
    <row r="84" spans="1:41" ht="63.75" customHeight="1" x14ac:dyDescent="0.25">
      <c r="A84" s="207"/>
      <c r="B84" s="178"/>
      <c r="C84" s="94" t="s">
        <v>44</v>
      </c>
      <c r="D84" s="171"/>
      <c r="E84" s="99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3"/>
    </row>
    <row r="85" spans="1:41" ht="35.25" customHeight="1" x14ac:dyDescent="0.25">
      <c r="A85" s="207"/>
      <c r="B85" s="178"/>
      <c r="C85" s="94" t="s">
        <v>45</v>
      </c>
      <c r="D85" s="171"/>
      <c r="E85" s="99">
        <v>2</v>
      </c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>
        <v>2</v>
      </c>
      <c r="X85" s="12">
        <v>2</v>
      </c>
      <c r="Y85" s="12">
        <v>2</v>
      </c>
      <c r="Z85" s="12">
        <v>2</v>
      </c>
      <c r="AA85" s="12">
        <v>2</v>
      </c>
      <c r="AB85" s="12">
        <v>2</v>
      </c>
      <c r="AC85" s="12">
        <v>2</v>
      </c>
      <c r="AD85" s="12">
        <v>2</v>
      </c>
      <c r="AE85" s="12">
        <v>2</v>
      </c>
      <c r="AF85" s="12">
        <v>2</v>
      </c>
      <c r="AG85" s="12">
        <v>2</v>
      </c>
      <c r="AH85" s="12">
        <v>2</v>
      </c>
      <c r="AI85" s="12">
        <v>2</v>
      </c>
      <c r="AJ85" s="12">
        <v>2</v>
      </c>
      <c r="AK85" s="12">
        <v>2</v>
      </c>
      <c r="AL85" s="12">
        <v>2</v>
      </c>
      <c r="AM85" s="12">
        <v>2</v>
      </c>
      <c r="AN85" s="12">
        <v>2</v>
      </c>
      <c r="AO85" s="12">
        <v>2</v>
      </c>
    </row>
    <row r="86" spans="1:41" ht="39.75" customHeight="1" thickBot="1" x14ac:dyDescent="0.3">
      <c r="A86" s="208"/>
      <c r="B86" s="179"/>
      <c r="C86" s="95" t="s">
        <v>46</v>
      </c>
      <c r="D86" s="172"/>
      <c r="E86" s="100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5"/>
    </row>
    <row r="87" spans="1:41" ht="15.75" x14ac:dyDescent="0.25">
      <c r="A87" s="206">
        <v>16</v>
      </c>
      <c r="B87" s="167" t="s">
        <v>190</v>
      </c>
      <c r="C87" s="96" t="s">
        <v>42</v>
      </c>
      <c r="D87" s="170" t="s">
        <v>21</v>
      </c>
      <c r="E87" s="89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7"/>
    </row>
    <row r="88" spans="1:41" ht="54" customHeight="1" x14ac:dyDescent="0.25">
      <c r="A88" s="207"/>
      <c r="B88" s="168"/>
      <c r="C88" s="93" t="s">
        <v>43</v>
      </c>
      <c r="D88" s="171"/>
      <c r="E88" s="90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9"/>
    </row>
    <row r="89" spans="1:41" ht="56.25" customHeight="1" x14ac:dyDescent="0.25">
      <c r="A89" s="207"/>
      <c r="B89" s="168"/>
      <c r="C89" s="93" t="s">
        <v>44</v>
      </c>
      <c r="D89" s="171"/>
      <c r="E89" s="90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9"/>
    </row>
    <row r="90" spans="1:41" ht="36" customHeight="1" x14ac:dyDescent="0.25">
      <c r="A90" s="207"/>
      <c r="B90" s="168"/>
      <c r="C90" s="93" t="s">
        <v>45</v>
      </c>
      <c r="D90" s="171"/>
      <c r="E90" s="90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9"/>
    </row>
    <row r="91" spans="1:41" ht="38.25" customHeight="1" thickBot="1" x14ac:dyDescent="0.3">
      <c r="A91" s="208"/>
      <c r="B91" s="169"/>
      <c r="C91" s="97" t="s">
        <v>46</v>
      </c>
      <c r="D91" s="172"/>
      <c r="E91" s="91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1"/>
    </row>
    <row r="92" spans="1:41" ht="15.75" x14ac:dyDescent="0.25">
      <c r="A92" s="206">
        <v>17</v>
      </c>
      <c r="B92" s="178" t="s">
        <v>51</v>
      </c>
      <c r="C92" s="94" t="s">
        <v>42</v>
      </c>
      <c r="D92" s="170" t="s">
        <v>21</v>
      </c>
      <c r="E92" s="99">
        <v>2</v>
      </c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>
        <v>2</v>
      </c>
      <c r="U92" s="12">
        <v>2</v>
      </c>
      <c r="V92" s="12">
        <v>2</v>
      </c>
      <c r="W92" s="12">
        <v>2</v>
      </c>
      <c r="X92" s="12">
        <v>2</v>
      </c>
      <c r="Y92" s="12">
        <v>2</v>
      </c>
      <c r="Z92" s="12">
        <v>2</v>
      </c>
      <c r="AA92" s="12">
        <v>2</v>
      </c>
      <c r="AB92" s="12">
        <v>2</v>
      </c>
      <c r="AC92" s="12">
        <v>2</v>
      </c>
      <c r="AD92" s="12">
        <v>2</v>
      </c>
      <c r="AE92" s="12">
        <v>2</v>
      </c>
      <c r="AF92" s="12">
        <v>2</v>
      </c>
      <c r="AG92" s="12">
        <v>2</v>
      </c>
      <c r="AH92" s="12">
        <v>2</v>
      </c>
      <c r="AI92" s="12">
        <v>2</v>
      </c>
      <c r="AJ92" s="12">
        <v>2</v>
      </c>
      <c r="AK92" s="12">
        <v>2</v>
      </c>
      <c r="AL92" s="12">
        <v>2</v>
      </c>
      <c r="AM92" s="12">
        <v>2</v>
      </c>
      <c r="AN92" s="12">
        <v>2</v>
      </c>
      <c r="AO92" s="12">
        <v>2</v>
      </c>
    </row>
    <row r="93" spans="1:41" ht="54" customHeight="1" x14ac:dyDescent="0.25">
      <c r="A93" s="207"/>
      <c r="B93" s="178"/>
      <c r="C93" s="94" t="s">
        <v>43</v>
      </c>
      <c r="D93" s="171"/>
      <c r="E93" s="99">
        <v>2</v>
      </c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>
        <v>2</v>
      </c>
      <c r="U93" s="12">
        <v>2</v>
      </c>
      <c r="V93" s="12">
        <v>2</v>
      </c>
      <c r="W93" s="12">
        <v>2</v>
      </c>
      <c r="X93" s="12">
        <v>2</v>
      </c>
      <c r="Y93" s="12">
        <v>2</v>
      </c>
      <c r="Z93" s="12">
        <v>2</v>
      </c>
      <c r="AA93" s="12">
        <v>2</v>
      </c>
      <c r="AB93" s="12">
        <v>2</v>
      </c>
      <c r="AC93" s="12">
        <v>2</v>
      </c>
      <c r="AD93" s="12">
        <v>2</v>
      </c>
      <c r="AE93" s="12">
        <v>2</v>
      </c>
      <c r="AF93" s="12">
        <v>2</v>
      </c>
      <c r="AG93" s="12">
        <v>2</v>
      </c>
      <c r="AH93" s="12">
        <v>2</v>
      </c>
      <c r="AI93" s="12">
        <v>2</v>
      </c>
      <c r="AJ93" s="12">
        <v>2</v>
      </c>
      <c r="AK93" s="12">
        <v>2</v>
      </c>
      <c r="AL93" s="12">
        <v>2</v>
      </c>
      <c r="AM93" s="12">
        <v>2</v>
      </c>
      <c r="AN93" s="12">
        <v>2</v>
      </c>
      <c r="AO93" s="12">
        <v>2</v>
      </c>
    </row>
    <row r="94" spans="1:41" ht="61.5" customHeight="1" x14ac:dyDescent="0.25">
      <c r="A94" s="207"/>
      <c r="B94" s="178"/>
      <c r="C94" s="94" t="s">
        <v>44</v>
      </c>
      <c r="D94" s="171"/>
      <c r="E94" s="99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3"/>
    </row>
    <row r="95" spans="1:41" ht="15.75" x14ac:dyDescent="0.25">
      <c r="A95" s="207"/>
      <c r="B95" s="178"/>
      <c r="C95" s="94" t="s">
        <v>45</v>
      </c>
      <c r="D95" s="171"/>
      <c r="E95" s="99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3"/>
    </row>
    <row r="96" spans="1:41" ht="16.5" thickBot="1" x14ac:dyDescent="0.3">
      <c r="A96" s="208"/>
      <c r="B96" s="179"/>
      <c r="C96" s="95" t="s">
        <v>46</v>
      </c>
      <c r="D96" s="172"/>
      <c r="E96" s="100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5"/>
    </row>
    <row r="97" spans="1:41" ht="15.75" x14ac:dyDescent="0.25">
      <c r="A97" s="206">
        <v>18</v>
      </c>
      <c r="B97" s="167" t="s">
        <v>52</v>
      </c>
      <c r="C97" s="96" t="s">
        <v>42</v>
      </c>
      <c r="D97" s="170" t="s">
        <v>21</v>
      </c>
      <c r="E97" s="89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7"/>
    </row>
    <row r="98" spans="1:41" ht="54" customHeight="1" x14ac:dyDescent="0.25">
      <c r="A98" s="207"/>
      <c r="B98" s="168"/>
      <c r="C98" s="93" t="s">
        <v>43</v>
      </c>
      <c r="D98" s="171"/>
      <c r="E98" s="90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9"/>
    </row>
    <row r="99" spans="1:41" ht="62.25" customHeight="1" x14ac:dyDescent="0.25">
      <c r="A99" s="207"/>
      <c r="B99" s="168"/>
      <c r="C99" s="93" t="s">
        <v>44</v>
      </c>
      <c r="D99" s="171"/>
      <c r="E99" s="90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9"/>
    </row>
    <row r="100" spans="1:41" ht="35.25" customHeight="1" x14ac:dyDescent="0.25">
      <c r="A100" s="207"/>
      <c r="B100" s="168"/>
      <c r="C100" s="93" t="s">
        <v>45</v>
      </c>
      <c r="D100" s="171"/>
      <c r="E100" s="90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9"/>
    </row>
    <row r="101" spans="1:41" ht="36.75" customHeight="1" thickBot="1" x14ac:dyDescent="0.3">
      <c r="A101" s="208"/>
      <c r="B101" s="169"/>
      <c r="C101" s="97" t="s">
        <v>46</v>
      </c>
      <c r="D101" s="172"/>
      <c r="E101" s="91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1"/>
    </row>
    <row r="102" spans="1:41" ht="15.75" x14ac:dyDescent="0.25">
      <c r="A102" s="206">
        <v>19</v>
      </c>
      <c r="B102" s="173" t="s">
        <v>53</v>
      </c>
      <c r="C102" s="96" t="s">
        <v>42</v>
      </c>
      <c r="D102" s="170" t="s">
        <v>21</v>
      </c>
      <c r="E102" s="89">
        <v>28</v>
      </c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>
        <v>28</v>
      </c>
      <c r="Q102" s="16">
        <v>28</v>
      </c>
      <c r="R102" s="16">
        <v>28</v>
      </c>
      <c r="S102" s="16">
        <v>28</v>
      </c>
      <c r="T102" s="16">
        <v>28</v>
      </c>
      <c r="U102" s="16">
        <v>28</v>
      </c>
      <c r="V102" s="16">
        <v>28</v>
      </c>
      <c r="W102" s="16">
        <v>28</v>
      </c>
      <c r="X102" s="16">
        <v>28</v>
      </c>
      <c r="Y102" s="16">
        <v>28</v>
      </c>
      <c r="Z102" s="16">
        <v>28</v>
      </c>
      <c r="AA102" s="16">
        <v>28</v>
      </c>
      <c r="AB102" s="16">
        <v>28</v>
      </c>
      <c r="AC102" s="16">
        <v>28</v>
      </c>
      <c r="AD102" s="16">
        <v>28</v>
      </c>
      <c r="AE102" s="16">
        <v>28</v>
      </c>
      <c r="AF102" s="16">
        <v>28</v>
      </c>
      <c r="AG102" s="16">
        <v>28</v>
      </c>
      <c r="AH102" s="16">
        <v>28</v>
      </c>
      <c r="AI102" s="16">
        <v>28</v>
      </c>
      <c r="AJ102" s="16">
        <v>28</v>
      </c>
      <c r="AK102" s="16">
        <v>28</v>
      </c>
      <c r="AL102" s="16">
        <v>28</v>
      </c>
      <c r="AM102" s="16">
        <v>28</v>
      </c>
      <c r="AN102" s="16">
        <v>28</v>
      </c>
      <c r="AO102" s="16">
        <v>28</v>
      </c>
    </row>
    <row r="103" spans="1:41" ht="48.75" customHeight="1" x14ac:dyDescent="0.25">
      <c r="A103" s="207"/>
      <c r="B103" s="174"/>
      <c r="C103" s="95" t="s">
        <v>43</v>
      </c>
      <c r="D103" s="171"/>
      <c r="E103" s="100">
        <v>7</v>
      </c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>
        <v>7</v>
      </c>
      <c r="Q103" s="14">
        <v>7</v>
      </c>
      <c r="R103" s="14">
        <v>7</v>
      </c>
      <c r="S103" s="14">
        <v>7</v>
      </c>
      <c r="T103" s="14">
        <v>7</v>
      </c>
      <c r="U103" s="14">
        <v>7</v>
      </c>
      <c r="V103" s="14">
        <v>7</v>
      </c>
      <c r="W103" s="14">
        <v>7</v>
      </c>
      <c r="X103" s="14">
        <v>7</v>
      </c>
      <c r="Y103" s="14">
        <v>7</v>
      </c>
      <c r="Z103" s="14">
        <v>7</v>
      </c>
      <c r="AA103" s="14">
        <v>7</v>
      </c>
      <c r="AB103" s="14">
        <v>7</v>
      </c>
      <c r="AC103" s="14">
        <v>7</v>
      </c>
      <c r="AD103" s="14">
        <v>7</v>
      </c>
      <c r="AE103" s="14">
        <v>7</v>
      </c>
      <c r="AF103" s="14">
        <v>7</v>
      </c>
      <c r="AG103" s="14">
        <v>7</v>
      </c>
      <c r="AH103" s="14">
        <v>7</v>
      </c>
      <c r="AI103" s="14">
        <v>7</v>
      </c>
      <c r="AJ103" s="14">
        <v>7</v>
      </c>
      <c r="AK103" s="14">
        <v>7</v>
      </c>
      <c r="AL103" s="14">
        <v>7</v>
      </c>
      <c r="AM103" s="14">
        <v>7</v>
      </c>
      <c r="AN103" s="14">
        <v>7</v>
      </c>
      <c r="AO103" s="14">
        <v>7</v>
      </c>
    </row>
    <row r="104" spans="1:41" ht="39" customHeight="1" x14ac:dyDescent="0.25">
      <c r="A104" s="207"/>
      <c r="B104" s="174"/>
      <c r="C104" s="95" t="s">
        <v>44</v>
      </c>
      <c r="D104" s="171"/>
      <c r="E104" s="100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5"/>
    </row>
    <row r="105" spans="1:41" ht="15.75" x14ac:dyDescent="0.25">
      <c r="A105" s="207"/>
      <c r="B105" s="174"/>
      <c r="C105" s="95" t="s">
        <v>45</v>
      </c>
      <c r="D105" s="171"/>
      <c r="E105" s="100">
        <v>21</v>
      </c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>
        <v>12</v>
      </c>
      <c r="Q105" s="14">
        <v>12</v>
      </c>
      <c r="R105" s="14">
        <v>12</v>
      </c>
      <c r="S105" s="14">
        <v>12</v>
      </c>
      <c r="T105" s="14">
        <v>12</v>
      </c>
      <c r="U105" s="14">
        <v>12</v>
      </c>
      <c r="V105" s="14">
        <v>12</v>
      </c>
      <c r="W105" s="14">
        <v>12</v>
      </c>
      <c r="X105" s="14">
        <v>12</v>
      </c>
      <c r="Y105" s="14">
        <v>12</v>
      </c>
      <c r="Z105" s="14">
        <v>12</v>
      </c>
      <c r="AA105" s="14">
        <v>12</v>
      </c>
      <c r="AB105" s="14">
        <v>12</v>
      </c>
      <c r="AC105" s="14">
        <v>12</v>
      </c>
      <c r="AD105" s="14">
        <v>12</v>
      </c>
      <c r="AE105" s="14">
        <v>12</v>
      </c>
      <c r="AF105" s="14">
        <v>12</v>
      </c>
      <c r="AG105" s="14">
        <v>12</v>
      </c>
      <c r="AH105" s="14">
        <v>12</v>
      </c>
      <c r="AI105" s="14">
        <v>12</v>
      </c>
      <c r="AJ105" s="14">
        <v>12</v>
      </c>
      <c r="AK105" s="14">
        <v>12</v>
      </c>
      <c r="AL105" s="14">
        <v>12</v>
      </c>
      <c r="AM105" s="14">
        <v>12</v>
      </c>
      <c r="AN105" s="14">
        <v>12</v>
      </c>
      <c r="AO105" s="14">
        <v>12</v>
      </c>
    </row>
    <row r="106" spans="1:41" ht="16.5" thickBot="1" x14ac:dyDescent="0.3">
      <c r="A106" s="208"/>
      <c r="B106" s="175"/>
      <c r="C106" s="97" t="s">
        <v>46</v>
      </c>
      <c r="D106" s="172"/>
      <c r="E106" s="91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1"/>
    </row>
    <row r="107" spans="1:41" ht="15.75" x14ac:dyDescent="0.25">
      <c r="A107" s="2"/>
      <c r="B107" s="20"/>
      <c r="C107" s="21"/>
      <c r="D107" s="22"/>
      <c r="E107" s="23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  <c r="AG107" s="24"/>
      <c r="AH107" s="24"/>
      <c r="AI107" s="24"/>
      <c r="AJ107" s="24"/>
      <c r="AK107" s="24"/>
      <c r="AL107" s="24"/>
      <c r="AM107" s="24"/>
      <c r="AN107" s="24"/>
      <c r="AO107" s="24"/>
    </row>
    <row r="108" spans="1:41" ht="15.75" x14ac:dyDescent="0.25">
      <c r="B108" s="223" t="s">
        <v>460</v>
      </c>
      <c r="C108" s="223"/>
      <c r="D108" s="223"/>
      <c r="E108" s="223"/>
      <c r="F108" s="223"/>
      <c r="G108" s="223"/>
      <c r="H108" s="223"/>
      <c r="I108" s="223"/>
      <c r="J108" s="223"/>
      <c r="K108" s="223"/>
      <c r="L108" s="223"/>
      <c r="M108" s="223"/>
      <c r="N108" s="223"/>
      <c r="O108" s="223"/>
    </row>
    <row r="109" spans="1:41" ht="15.75" x14ac:dyDescent="0.25">
      <c r="B109" s="224" t="s">
        <v>461</v>
      </c>
      <c r="C109" s="225"/>
      <c r="D109" s="225"/>
      <c r="E109" s="225"/>
      <c r="F109" s="225"/>
      <c r="G109" s="225"/>
      <c r="H109" s="225"/>
      <c r="I109" s="225"/>
      <c r="J109" s="225"/>
      <c r="K109" s="225"/>
      <c r="L109" s="225"/>
      <c r="M109" s="225"/>
      <c r="N109" s="225"/>
      <c r="O109" s="225"/>
    </row>
    <row r="110" spans="1:41" ht="15.75" x14ac:dyDescent="0.25">
      <c r="B110" s="223" t="s">
        <v>462</v>
      </c>
      <c r="C110" s="223"/>
      <c r="D110" s="223"/>
      <c r="E110" s="223"/>
      <c r="F110" s="223"/>
      <c r="G110" s="223"/>
      <c r="H110" s="223"/>
      <c r="I110" s="223"/>
      <c r="J110" s="223"/>
      <c r="K110" s="223"/>
      <c r="L110" s="223"/>
      <c r="M110" s="223"/>
      <c r="N110" s="223"/>
      <c r="O110" s="223"/>
    </row>
    <row r="111" spans="1:41" ht="15.75" x14ac:dyDescent="0.25">
      <c r="B111" s="223" t="s">
        <v>463</v>
      </c>
      <c r="C111" s="223"/>
      <c r="D111" s="223"/>
      <c r="E111" s="223"/>
      <c r="F111" s="223"/>
      <c r="G111" s="223"/>
      <c r="H111" s="223"/>
      <c r="I111" s="223"/>
      <c r="J111" s="223"/>
      <c r="K111" s="223"/>
      <c r="L111" s="223"/>
      <c r="M111" s="223"/>
      <c r="N111" s="223"/>
      <c r="O111" s="223"/>
    </row>
  </sheetData>
  <mergeCells count="94">
    <mergeCell ref="B108:O108"/>
    <mergeCell ref="B109:O109"/>
    <mergeCell ref="B110:O110"/>
    <mergeCell ref="B111:O111"/>
    <mergeCell ref="A102:A106"/>
    <mergeCell ref="B102:B106"/>
    <mergeCell ref="D102:D106"/>
    <mergeCell ref="A92:A96"/>
    <mergeCell ref="B92:B96"/>
    <mergeCell ref="D92:D96"/>
    <mergeCell ref="A97:A101"/>
    <mergeCell ref="B97:B101"/>
    <mergeCell ref="D97:D101"/>
    <mergeCell ref="A82:A86"/>
    <mergeCell ref="B82:B86"/>
    <mergeCell ref="D82:D86"/>
    <mergeCell ref="A87:A91"/>
    <mergeCell ref="B87:B91"/>
    <mergeCell ref="D87:D91"/>
    <mergeCell ref="A71:A75"/>
    <mergeCell ref="B71:B75"/>
    <mergeCell ref="D71:D75"/>
    <mergeCell ref="A76:A80"/>
    <mergeCell ref="B76:B80"/>
    <mergeCell ref="D76:D80"/>
    <mergeCell ref="A61:A65"/>
    <mergeCell ref="B61:B65"/>
    <mergeCell ref="D61:D65"/>
    <mergeCell ref="A66:A70"/>
    <mergeCell ref="B66:B70"/>
    <mergeCell ref="D66:D70"/>
    <mergeCell ref="A51:A55"/>
    <mergeCell ref="B51:B55"/>
    <mergeCell ref="D51:D55"/>
    <mergeCell ref="A56:A60"/>
    <mergeCell ref="B56:B60"/>
    <mergeCell ref="D56:D60"/>
    <mergeCell ref="A41:A45"/>
    <mergeCell ref="B41:B45"/>
    <mergeCell ref="D41:D45"/>
    <mergeCell ref="A46:A50"/>
    <mergeCell ref="B46:B50"/>
    <mergeCell ref="D46:D50"/>
    <mergeCell ref="A31:A35"/>
    <mergeCell ref="B31:B35"/>
    <mergeCell ref="D31:D35"/>
    <mergeCell ref="A36:A40"/>
    <mergeCell ref="B36:B40"/>
    <mergeCell ref="D36:D40"/>
    <mergeCell ref="A21:A25"/>
    <mergeCell ref="D21:D25"/>
    <mergeCell ref="A26:A30"/>
    <mergeCell ref="B26:B30"/>
    <mergeCell ref="D26:D30"/>
    <mergeCell ref="B21:B25"/>
    <mergeCell ref="B10:C10"/>
    <mergeCell ref="A11:A15"/>
    <mergeCell ref="D11:D15"/>
    <mergeCell ref="A16:A20"/>
    <mergeCell ref="D16:D20"/>
    <mergeCell ref="B11:B15"/>
    <mergeCell ref="B16:B20"/>
    <mergeCell ref="AJ7:AL7"/>
    <mergeCell ref="AM7:AO7"/>
    <mergeCell ref="B9:C9"/>
    <mergeCell ref="F9:H9"/>
    <mergeCell ref="I9:K9"/>
    <mergeCell ref="L9:N9"/>
    <mergeCell ref="O9:Q9"/>
    <mergeCell ref="R9:T9"/>
    <mergeCell ref="U9:W9"/>
    <mergeCell ref="X9:Z9"/>
    <mergeCell ref="AA9:AC9"/>
    <mergeCell ref="AD9:AF9"/>
    <mergeCell ref="AG9:AI9"/>
    <mergeCell ref="AJ9:AL9"/>
    <mergeCell ref="AM9:AO9"/>
    <mergeCell ref="E6:E8"/>
    <mergeCell ref="B81:C81"/>
    <mergeCell ref="B3:AO3"/>
    <mergeCell ref="A6:A9"/>
    <mergeCell ref="B6:C8"/>
    <mergeCell ref="D6:D8"/>
    <mergeCell ref="F6:AO6"/>
    <mergeCell ref="F7:H7"/>
    <mergeCell ref="I7:K7"/>
    <mergeCell ref="L7:N7"/>
    <mergeCell ref="O7:Q7"/>
    <mergeCell ref="R7:T7"/>
    <mergeCell ref="U7:W7"/>
    <mergeCell ref="X7:Z7"/>
    <mergeCell ref="AA7:AC7"/>
    <mergeCell ref="AD7:AF7"/>
    <mergeCell ref="AG7:AI7"/>
  </mergeCells>
  <pageMargins left="0.7" right="0.7" top="0.75" bottom="0.75" header="0.3" footer="0.3"/>
  <pageSetup paperSize="9" orientation="portrait" horizontalDpi="4294967293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O112"/>
  <sheetViews>
    <sheetView view="pageBreakPreview" topLeftCell="A31" zoomScale="60" zoomScaleNormal="100" workbookViewId="0">
      <selection activeCell="B46" sqref="B46:B50"/>
    </sheetView>
  </sheetViews>
  <sheetFormatPr defaultRowHeight="15" x14ac:dyDescent="0.25"/>
  <cols>
    <col min="2" max="2" width="20.140625" customWidth="1"/>
    <col min="3" max="3" width="25.5703125" customWidth="1"/>
  </cols>
  <sheetData>
    <row r="2" spans="1:41" ht="15.75" x14ac:dyDescent="0.25">
      <c r="A2" s="2"/>
      <c r="B2" s="46"/>
      <c r="C2" s="3"/>
      <c r="D2" s="4"/>
      <c r="E2" s="5"/>
      <c r="F2" s="6"/>
      <c r="G2" s="6"/>
      <c r="H2" s="6"/>
      <c r="I2" s="6"/>
      <c r="J2" s="6"/>
      <c r="K2" s="6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</row>
    <row r="3" spans="1:41" ht="18.75" customHeight="1" x14ac:dyDescent="0.25">
      <c r="A3" s="2"/>
      <c r="B3" s="216" t="s">
        <v>457</v>
      </c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7"/>
      <c r="P3" s="217"/>
      <c r="Q3" s="217"/>
      <c r="R3" s="217"/>
      <c r="S3" s="217"/>
      <c r="T3" s="217"/>
      <c r="U3" s="217"/>
      <c r="V3" s="217"/>
      <c r="W3" s="217"/>
      <c r="X3" s="217"/>
      <c r="Y3" s="217"/>
      <c r="Z3" s="217"/>
      <c r="AA3" s="217"/>
      <c r="AB3" s="217"/>
      <c r="AC3" s="217"/>
      <c r="AD3" s="217"/>
      <c r="AE3" s="217"/>
      <c r="AF3" s="217"/>
      <c r="AG3" s="217"/>
      <c r="AH3" s="217"/>
      <c r="AI3" s="217"/>
      <c r="AJ3" s="217"/>
      <c r="AK3" s="217"/>
      <c r="AL3" s="217"/>
      <c r="AM3" s="217"/>
      <c r="AN3" s="217"/>
      <c r="AO3" s="217"/>
    </row>
    <row r="4" spans="1:41" ht="15.75" x14ac:dyDescent="0.25">
      <c r="A4" s="2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15.75" x14ac:dyDescent="0.25">
      <c r="A5" s="2"/>
      <c r="B5" s="3"/>
      <c r="C5" s="3"/>
      <c r="D5" s="4"/>
      <c r="E5" s="5"/>
      <c r="F5" s="6"/>
      <c r="G5" s="6"/>
      <c r="H5" s="6"/>
      <c r="I5" s="6"/>
      <c r="J5" s="6"/>
      <c r="K5" s="6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</row>
    <row r="6" spans="1:41" s="26" customFormat="1" ht="15.75" x14ac:dyDescent="0.25">
      <c r="A6" s="218" t="s">
        <v>54</v>
      </c>
      <c r="B6" s="214" t="s">
        <v>177</v>
      </c>
      <c r="C6" s="214"/>
      <c r="D6" s="214" t="s">
        <v>25</v>
      </c>
      <c r="E6" s="221" t="s">
        <v>26</v>
      </c>
      <c r="F6" s="222" t="s">
        <v>449</v>
      </c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22"/>
      <c r="R6" s="222"/>
      <c r="S6" s="222"/>
      <c r="T6" s="222"/>
      <c r="U6" s="222"/>
      <c r="V6" s="222"/>
      <c r="W6" s="222"/>
      <c r="X6" s="222"/>
      <c r="Y6" s="222"/>
      <c r="Z6" s="222"/>
      <c r="AA6" s="222"/>
      <c r="AB6" s="222"/>
      <c r="AC6" s="222"/>
      <c r="AD6" s="222"/>
      <c r="AE6" s="222"/>
      <c r="AF6" s="222"/>
      <c r="AG6" s="222"/>
      <c r="AH6" s="222"/>
      <c r="AI6" s="222"/>
      <c r="AJ6" s="222"/>
      <c r="AK6" s="222"/>
      <c r="AL6" s="222"/>
      <c r="AM6" s="222"/>
      <c r="AN6" s="222"/>
      <c r="AO6" s="222"/>
    </row>
    <row r="7" spans="1:41" s="26" customFormat="1" ht="15.75" x14ac:dyDescent="0.25">
      <c r="A7" s="219"/>
      <c r="B7" s="214"/>
      <c r="C7" s="214"/>
      <c r="D7" s="214"/>
      <c r="E7" s="221"/>
      <c r="F7" s="213" t="s">
        <v>178</v>
      </c>
      <c r="G7" s="213"/>
      <c r="H7" s="213"/>
      <c r="I7" s="213" t="s">
        <v>27</v>
      </c>
      <c r="J7" s="213"/>
      <c r="K7" s="213"/>
      <c r="L7" s="213" t="s">
        <v>28</v>
      </c>
      <c r="M7" s="213"/>
      <c r="N7" s="213"/>
      <c r="O7" s="213" t="s">
        <v>29</v>
      </c>
      <c r="P7" s="213"/>
      <c r="Q7" s="213"/>
      <c r="R7" s="213" t="s">
        <v>30</v>
      </c>
      <c r="S7" s="213"/>
      <c r="T7" s="213"/>
      <c r="U7" s="213" t="s">
        <v>31</v>
      </c>
      <c r="V7" s="213"/>
      <c r="W7" s="213"/>
      <c r="X7" s="213" t="s">
        <v>32</v>
      </c>
      <c r="Y7" s="213"/>
      <c r="Z7" s="213"/>
      <c r="AA7" s="213" t="s">
        <v>33</v>
      </c>
      <c r="AB7" s="213"/>
      <c r="AC7" s="213"/>
      <c r="AD7" s="213" t="s">
        <v>34</v>
      </c>
      <c r="AE7" s="213"/>
      <c r="AF7" s="213"/>
      <c r="AG7" s="213" t="s">
        <v>35</v>
      </c>
      <c r="AH7" s="213"/>
      <c r="AI7" s="213"/>
      <c r="AJ7" s="213" t="s">
        <v>36</v>
      </c>
      <c r="AK7" s="213"/>
      <c r="AL7" s="213"/>
      <c r="AM7" s="213" t="s">
        <v>37</v>
      </c>
      <c r="AN7" s="213"/>
      <c r="AO7" s="213"/>
    </row>
    <row r="8" spans="1:41" s="26" customFormat="1" ht="31.5" x14ac:dyDescent="0.25">
      <c r="A8" s="219"/>
      <c r="B8" s="214"/>
      <c r="C8" s="214"/>
      <c r="D8" s="214"/>
      <c r="E8" s="221"/>
      <c r="F8" s="109" t="s">
        <v>38</v>
      </c>
      <c r="G8" s="109" t="s">
        <v>39</v>
      </c>
      <c r="H8" s="109" t="s">
        <v>40</v>
      </c>
      <c r="I8" s="109" t="s">
        <v>38</v>
      </c>
      <c r="J8" s="109" t="s">
        <v>39</v>
      </c>
      <c r="K8" s="109" t="s">
        <v>40</v>
      </c>
      <c r="L8" s="109" t="s">
        <v>38</v>
      </c>
      <c r="M8" s="109" t="s">
        <v>39</v>
      </c>
      <c r="N8" s="109" t="s">
        <v>40</v>
      </c>
      <c r="O8" s="109" t="s">
        <v>38</v>
      </c>
      <c r="P8" s="109" t="s">
        <v>39</v>
      </c>
      <c r="Q8" s="109" t="s">
        <v>40</v>
      </c>
      <c r="R8" s="109" t="s">
        <v>38</v>
      </c>
      <c r="S8" s="109" t="s">
        <v>39</v>
      </c>
      <c r="T8" s="109" t="s">
        <v>40</v>
      </c>
      <c r="U8" s="109" t="s">
        <v>38</v>
      </c>
      <c r="V8" s="109" t="s">
        <v>39</v>
      </c>
      <c r="W8" s="109" t="s">
        <v>40</v>
      </c>
      <c r="X8" s="109" t="s">
        <v>38</v>
      </c>
      <c r="Y8" s="109" t="s">
        <v>39</v>
      </c>
      <c r="Z8" s="109" t="s">
        <v>40</v>
      </c>
      <c r="AA8" s="109" t="s">
        <v>38</v>
      </c>
      <c r="AB8" s="109" t="s">
        <v>39</v>
      </c>
      <c r="AC8" s="109" t="s">
        <v>40</v>
      </c>
      <c r="AD8" s="109" t="s">
        <v>38</v>
      </c>
      <c r="AE8" s="109" t="s">
        <v>39</v>
      </c>
      <c r="AF8" s="109" t="s">
        <v>40</v>
      </c>
      <c r="AG8" s="109" t="s">
        <v>38</v>
      </c>
      <c r="AH8" s="109" t="s">
        <v>39</v>
      </c>
      <c r="AI8" s="109" t="s">
        <v>40</v>
      </c>
      <c r="AJ8" s="109" t="s">
        <v>38</v>
      </c>
      <c r="AK8" s="109" t="s">
        <v>39</v>
      </c>
      <c r="AL8" s="109" t="s">
        <v>40</v>
      </c>
      <c r="AM8" s="109" t="s">
        <v>38</v>
      </c>
      <c r="AN8" s="109" t="s">
        <v>39</v>
      </c>
      <c r="AO8" s="109" t="s">
        <v>40</v>
      </c>
    </row>
    <row r="9" spans="1:41" s="26" customFormat="1" ht="15.75" x14ac:dyDescent="0.25">
      <c r="A9" s="220"/>
      <c r="B9" s="214">
        <v>1</v>
      </c>
      <c r="C9" s="214"/>
      <c r="D9" s="110">
        <v>2</v>
      </c>
      <c r="E9" s="111">
        <v>3</v>
      </c>
      <c r="F9" s="215">
        <v>4</v>
      </c>
      <c r="G9" s="215"/>
      <c r="H9" s="215"/>
      <c r="I9" s="215">
        <v>5</v>
      </c>
      <c r="J9" s="215"/>
      <c r="K9" s="215"/>
      <c r="L9" s="215">
        <v>6</v>
      </c>
      <c r="M9" s="215"/>
      <c r="N9" s="215"/>
      <c r="O9" s="215">
        <v>7</v>
      </c>
      <c r="P9" s="215"/>
      <c r="Q9" s="215"/>
      <c r="R9" s="215">
        <v>8</v>
      </c>
      <c r="S9" s="215"/>
      <c r="T9" s="215"/>
      <c r="U9" s="215">
        <v>9</v>
      </c>
      <c r="V9" s="215"/>
      <c r="W9" s="215"/>
      <c r="X9" s="215">
        <v>10</v>
      </c>
      <c r="Y9" s="215"/>
      <c r="Z9" s="215"/>
      <c r="AA9" s="215">
        <v>11</v>
      </c>
      <c r="AB9" s="215"/>
      <c r="AC9" s="215"/>
      <c r="AD9" s="215">
        <v>12</v>
      </c>
      <c r="AE9" s="215"/>
      <c r="AF9" s="215"/>
      <c r="AG9" s="215">
        <v>13</v>
      </c>
      <c r="AH9" s="215"/>
      <c r="AI9" s="215"/>
      <c r="AJ9" s="215">
        <v>14</v>
      </c>
      <c r="AK9" s="215"/>
      <c r="AL9" s="215"/>
      <c r="AM9" s="215">
        <v>15</v>
      </c>
      <c r="AN9" s="215"/>
      <c r="AO9" s="215"/>
    </row>
    <row r="10" spans="1:41" ht="16.5" thickBot="1" x14ac:dyDescent="0.3">
      <c r="A10" s="92"/>
      <c r="B10" s="212" t="s">
        <v>41</v>
      </c>
      <c r="C10" s="212"/>
      <c r="D10" s="106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H10" s="107"/>
      <c r="AI10" s="107"/>
      <c r="AJ10" s="107"/>
      <c r="AK10" s="107"/>
      <c r="AL10" s="107"/>
      <c r="AM10" s="107"/>
      <c r="AN10" s="107"/>
      <c r="AO10" s="108"/>
    </row>
    <row r="11" spans="1:41" ht="15.75" x14ac:dyDescent="0.25">
      <c r="A11" s="140">
        <v>1</v>
      </c>
      <c r="B11" s="200" t="s">
        <v>179</v>
      </c>
      <c r="C11" s="93" t="s">
        <v>42</v>
      </c>
      <c r="D11" s="201" t="s">
        <v>18</v>
      </c>
      <c r="E11" s="89">
        <f>SUM(E12:E15)</f>
        <v>0</v>
      </c>
      <c r="F11" s="89">
        <f t="shared" ref="F11:AO11" si="0">SUM(F12:F15)</f>
        <v>0</v>
      </c>
      <c r="G11" s="89">
        <f t="shared" si="0"/>
        <v>0</v>
      </c>
      <c r="H11" s="89">
        <f t="shared" si="0"/>
        <v>0</v>
      </c>
      <c r="I11" s="89">
        <f t="shared" si="0"/>
        <v>0</v>
      </c>
      <c r="J11" s="89">
        <f t="shared" si="0"/>
        <v>0</v>
      </c>
      <c r="K11" s="89">
        <f t="shared" si="0"/>
        <v>0</v>
      </c>
      <c r="L11" s="89">
        <f t="shared" si="0"/>
        <v>0</v>
      </c>
      <c r="M11" s="89">
        <f t="shared" si="0"/>
        <v>0</v>
      </c>
      <c r="N11" s="89">
        <f t="shared" si="0"/>
        <v>0</v>
      </c>
      <c r="O11" s="89">
        <f t="shared" si="0"/>
        <v>0</v>
      </c>
      <c r="P11" s="89">
        <f t="shared" si="0"/>
        <v>0</v>
      </c>
      <c r="Q11" s="89">
        <f t="shared" si="0"/>
        <v>0</v>
      </c>
      <c r="R11" s="89">
        <f t="shared" si="0"/>
        <v>0</v>
      </c>
      <c r="S11" s="89">
        <f t="shared" si="0"/>
        <v>0</v>
      </c>
      <c r="T11" s="89">
        <f t="shared" si="0"/>
        <v>0</v>
      </c>
      <c r="U11" s="89">
        <f t="shared" si="0"/>
        <v>0</v>
      </c>
      <c r="V11" s="89">
        <f t="shared" si="0"/>
        <v>0</v>
      </c>
      <c r="W11" s="89">
        <f t="shared" si="0"/>
        <v>0</v>
      </c>
      <c r="X11" s="89">
        <f t="shared" si="0"/>
        <v>0</v>
      </c>
      <c r="Y11" s="89">
        <f t="shared" si="0"/>
        <v>0</v>
      </c>
      <c r="Z11" s="89">
        <f t="shared" si="0"/>
        <v>0</v>
      </c>
      <c r="AA11" s="89">
        <f t="shared" si="0"/>
        <v>0</v>
      </c>
      <c r="AB11" s="89">
        <f t="shared" si="0"/>
        <v>0</v>
      </c>
      <c r="AC11" s="89">
        <f t="shared" si="0"/>
        <v>0</v>
      </c>
      <c r="AD11" s="89">
        <f t="shared" si="0"/>
        <v>0</v>
      </c>
      <c r="AE11" s="89">
        <f t="shared" si="0"/>
        <v>0</v>
      </c>
      <c r="AF11" s="89">
        <f t="shared" si="0"/>
        <v>0</v>
      </c>
      <c r="AG11" s="89">
        <f t="shared" si="0"/>
        <v>0</v>
      </c>
      <c r="AH11" s="89">
        <f t="shared" si="0"/>
        <v>0</v>
      </c>
      <c r="AI11" s="89">
        <f t="shared" si="0"/>
        <v>0</v>
      </c>
      <c r="AJ11" s="89">
        <f t="shared" si="0"/>
        <v>0</v>
      </c>
      <c r="AK11" s="89">
        <f t="shared" si="0"/>
        <v>0</v>
      </c>
      <c r="AL11" s="89">
        <f t="shared" si="0"/>
        <v>0</v>
      </c>
      <c r="AM11" s="89">
        <f t="shared" si="0"/>
        <v>0</v>
      </c>
      <c r="AN11" s="89">
        <f t="shared" si="0"/>
        <v>0</v>
      </c>
      <c r="AO11" s="89">
        <f t="shared" si="0"/>
        <v>0</v>
      </c>
    </row>
    <row r="12" spans="1:41" ht="39.75" customHeight="1" x14ac:dyDescent="0.25">
      <c r="A12" s="140"/>
      <c r="B12" s="200"/>
      <c r="C12" s="93" t="s">
        <v>43</v>
      </c>
      <c r="D12" s="202"/>
      <c r="E12" s="90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9"/>
    </row>
    <row r="13" spans="1:41" ht="54.75" customHeight="1" x14ac:dyDescent="0.25">
      <c r="A13" s="140"/>
      <c r="B13" s="200"/>
      <c r="C13" s="93" t="s">
        <v>44</v>
      </c>
      <c r="D13" s="202"/>
      <c r="E13" s="90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9"/>
    </row>
    <row r="14" spans="1:41" ht="32.25" customHeight="1" x14ac:dyDescent="0.25">
      <c r="A14" s="140"/>
      <c r="B14" s="200"/>
      <c r="C14" s="93" t="s">
        <v>45</v>
      </c>
      <c r="D14" s="202"/>
      <c r="E14" s="90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9"/>
    </row>
    <row r="15" spans="1:41" ht="24.75" customHeight="1" thickBot="1" x14ac:dyDescent="0.3">
      <c r="A15" s="140"/>
      <c r="B15" s="200"/>
      <c r="C15" s="93" t="s">
        <v>46</v>
      </c>
      <c r="D15" s="203"/>
      <c r="E15" s="91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1"/>
    </row>
    <row r="16" spans="1:41" ht="15.75" x14ac:dyDescent="0.25">
      <c r="A16" s="140">
        <v>2</v>
      </c>
      <c r="B16" s="200" t="s">
        <v>180</v>
      </c>
      <c r="C16" s="93" t="s">
        <v>42</v>
      </c>
      <c r="D16" s="204" t="s">
        <v>18</v>
      </c>
      <c r="E16" s="99">
        <v>2.8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>
        <v>2.2999999999999998</v>
      </c>
      <c r="V16" s="12">
        <v>2.2999999999999998</v>
      </c>
      <c r="W16" s="12">
        <v>2.8</v>
      </c>
      <c r="X16" s="12">
        <v>2.8</v>
      </c>
      <c r="Y16" s="12">
        <v>2.8</v>
      </c>
      <c r="Z16" s="12">
        <v>2.8</v>
      </c>
      <c r="AA16" s="12">
        <v>2.8</v>
      </c>
      <c r="AB16" s="12">
        <v>2.8</v>
      </c>
      <c r="AC16" s="12">
        <v>2.8</v>
      </c>
      <c r="AD16" s="12">
        <v>2.8</v>
      </c>
      <c r="AE16" s="12">
        <v>2.8</v>
      </c>
      <c r="AF16" s="12">
        <v>2.8</v>
      </c>
      <c r="AG16" s="12">
        <v>2.8</v>
      </c>
      <c r="AH16" s="12">
        <v>2.8</v>
      </c>
      <c r="AI16" s="12">
        <v>2.8</v>
      </c>
      <c r="AJ16" s="12">
        <v>2.8</v>
      </c>
      <c r="AK16" s="12">
        <v>2.8</v>
      </c>
      <c r="AL16" s="12">
        <v>2.8</v>
      </c>
      <c r="AM16" s="12">
        <v>2.8</v>
      </c>
      <c r="AN16" s="12">
        <v>2.8</v>
      </c>
      <c r="AO16" s="13">
        <v>2.8</v>
      </c>
    </row>
    <row r="17" spans="1:41" ht="50.25" customHeight="1" x14ac:dyDescent="0.25">
      <c r="A17" s="140"/>
      <c r="B17" s="200"/>
      <c r="C17" s="93" t="s">
        <v>43</v>
      </c>
      <c r="D17" s="202"/>
      <c r="E17" s="90">
        <v>0.5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>
        <v>0.5</v>
      </c>
      <c r="X17" s="8">
        <v>0.5</v>
      </c>
      <c r="Y17" s="8">
        <v>0.5</v>
      </c>
      <c r="Z17" s="8">
        <v>0.5</v>
      </c>
      <c r="AA17" s="8">
        <v>0.5</v>
      </c>
      <c r="AB17" s="8">
        <v>0.5</v>
      </c>
      <c r="AC17" s="8">
        <v>0.5</v>
      </c>
      <c r="AD17" s="8">
        <v>0.5</v>
      </c>
      <c r="AE17" s="8">
        <v>0.5</v>
      </c>
      <c r="AF17" s="8">
        <v>0.5</v>
      </c>
      <c r="AG17" s="8">
        <v>0.5</v>
      </c>
      <c r="AH17" s="8">
        <v>0.5</v>
      </c>
      <c r="AI17" s="8">
        <v>0.5</v>
      </c>
      <c r="AJ17" s="8">
        <v>0.5</v>
      </c>
      <c r="AK17" s="8">
        <v>0.5</v>
      </c>
      <c r="AL17" s="8">
        <v>0.5</v>
      </c>
      <c r="AM17" s="8">
        <v>0.5</v>
      </c>
      <c r="AN17" s="8">
        <v>0.5</v>
      </c>
      <c r="AO17" s="9">
        <v>0.5</v>
      </c>
    </row>
    <row r="18" spans="1:41" ht="51" customHeight="1" x14ac:dyDescent="0.25">
      <c r="A18" s="140"/>
      <c r="B18" s="200"/>
      <c r="C18" s="93" t="s">
        <v>44</v>
      </c>
      <c r="D18" s="202"/>
      <c r="E18" s="90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9"/>
    </row>
    <row r="19" spans="1:41" ht="37.5" customHeight="1" x14ac:dyDescent="0.25">
      <c r="A19" s="140"/>
      <c r="B19" s="200"/>
      <c r="C19" s="93" t="s">
        <v>45</v>
      </c>
      <c r="D19" s="202"/>
      <c r="E19" s="90">
        <v>2.2999999999999998</v>
      </c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>
        <v>2.2999999999999998</v>
      </c>
      <c r="V19" s="8">
        <v>2.2999999999999998</v>
      </c>
      <c r="W19" s="8">
        <v>2.2999999999999998</v>
      </c>
      <c r="X19" s="8">
        <v>2.2999999999999998</v>
      </c>
      <c r="Y19" s="8">
        <v>2.2999999999999998</v>
      </c>
      <c r="Z19" s="8">
        <v>2.2999999999999998</v>
      </c>
      <c r="AA19" s="8">
        <v>2.2999999999999998</v>
      </c>
      <c r="AB19" s="8">
        <v>2.2999999999999998</v>
      </c>
      <c r="AC19" s="8">
        <v>2.2999999999999998</v>
      </c>
      <c r="AD19" s="8">
        <v>2.2999999999999998</v>
      </c>
      <c r="AE19" s="8">
        <v>2.2999999999999998</v>
      </c>
      <c r="AF19" s="8">
        <v>2.2999999999999998</v>
      </c>
      <c r="AG19" s="8">
        <v>2.2999999999999998</v>
      </c>
      <c r="AH19" s="8">
        <v>2.2999999999999998</v>
      </c>
      <c r="AI19" s="8">
        <v>2.2999999999999998</v>
      </c>
      <c r="AJ19" s="8">
        <v>2.2999999999999998</v>
      </c>
      <c r="AK19" s="8">
        <v>2.2999999999999998</v>
      </c>
      <c r="AL19" s="8">
        <v>2.2999999999999998</v>
      </c>
      <c r="AM19" s="8">
        <v>2.2999999999999998</v>
      </c>
      <c r="AN19" s="8">
        <v>2.2999999999999998</v>
      </c>
      <c r="AO19" s="9">
        <v>2.2999999999999998</v>
      </c>
    </row>
    <row r="20" spans="1:41" ht="29.25" customHeight="1" thickBot="1" x14ac:dyDescent="0.3">
      <c r="A20" s="140"/>
      <c r="B20" s="200"/>
      <c r="C20" s="93" t="s">
        <v>46</v>
      </c>
      <c r="D20" s="205"/>
      <c r="E20" s="100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5"/>
    </row>
    <row r="21" spans="1:41" ht="15.75" x14ac:dyDescent="0.25">
      <c r="A21" s="206">
        <v>3</v>
      </c>
      <c r="B21" s="200" t="s">
        <v>181</v>
      </c>
      <c r="C21" s="93" t="s">
        <v>42</v>
      </c>
      <c r="D21" s="201" t="s">
        <v>18</v>
      </c>
      <c r="E21" s="89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</row>
    <row r="22" spans="1:41" ht="50.25" customHeight="1" x14ac:dyDescent="0.25">
      <c r="A22" s="207"/>
      <c r="B22" s="187"/>
      <c r="C22" s="93" t="s">
        <v>43</v>
      </c>
      <c r="D22" s="202"/>
      <c r="E22" s="90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</row>
    <row r="23" spans="1:41" ht="43.5" customHeight="1" x14ac:dyDescent="0.25">
      <c r="A23" s="207"/>
      <c r="B23" s="187"/>
      <c r="C23" s="93" t="s">
        <v>44</v>
      </c>
      <c r="D23" s="202"/>
      <c r="E23" s="90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9"/>
    </row>
    <row r="24" spans="1:41" ht="32.25" customHeight="1" x14ac:dyDescent="0.25">
      <c r="A24" s="207"/>
      <c r="B24" s="187"/>
      <c r="C24" s="93" t="s">
        <v>45</v>
      </c>
      <c r="D24" s="202"/>
      <c r="E24" s="90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</row>
    <row r="25" spans="1:41" ht="16.5" thickBot="1" x14ac:dyDescent="0.3">
      <c r="A25" s="208"/>
      <c r="B25" s="187"/>
      <c r="C25" s="93" t="s">
        <v>46</v>
      </c>
      <c r="D25" s="203"/>
      <c r="E25" s="91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1"/>
    </row>
    <row r="26" spans="1:41" ht="15.75" x14ac:dyDescent="0.25">
      <c r="A26" s="206">
        <v>4</v>
      </c>
      <c r="B26" s="186" t="s">
        <v>182</v>
      </c>
      <c r="C26" s="94" t="s">
        <v>42</v>
      </c>
      <c r="D26" s="209" t="s">
        <v>18</v>
      </c>
      <c r="E26" s="99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3"/>
    </row>
    <row r="27" spans="1:41" ht="48.75" customHeight="1" x14ac:dyDescent="0.25">
      <c r="A27" s="207"/>
      <c r="B27" s="187"/>
      <c r="C27" s="93" t="s">
        <v>43</v>
      </c>
      <c r="D27" s="210"/>
      <c r="E27" s="90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9"/>
    </row>
    <row r="28" spans="1:41" ht="47.25" customHeight="1" x14ac:dyDescent="0.25">
      <c r="A28" s="207"/>
      <c r="B28" s="187"/>
      <c r="C28" s="93" t="s">
        <v>44</v>
      </c>
      <c r="D28" s="210"/>
      <c r="E28" s="90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9"/>
    </row>
    <row r="29" spans="1:41" ht="30" customHeight="1" x14ac:dyDescent="0.25">
      <c r="A29" s="207"/>
      <c r="B29" s="187"/>
      <c r="C29" s="93" t="s">
        <v>45</v>
      </c>
      <c r="D29" s="210"/>
      <c r="E29" s="90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9"/>
    </row>
    <row r="30" spans="1:41" ht="29.25" customHeight="1" thickBot="1" x14ac:dyDescent="0.3">
      <c r="A30" s="208"/>
      <c r="B30" s="188"/>
      <c r="C30" s="95" t="s">
        <v>46</v>
      </c>
      <c r="D30" s="211"/>
      <c r="E30" s="100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5"/>
    </row>
    <row r="31" spans="1:41" ht="15.75" x14ac:dyDescent="0.25">
      <c r="A31" s="206">
        <v>5</v>
      </c>
      <c r="B31" s="195" t="s">
        <v>183</v>
      </c>
      <c r="C31" s="96" t="s">
        <v>42</v>
      </c>
      <c r="D31" s="198" t="s">
        <v>18</v>
      </c>
      <c r="E31" s="89">
        <v>3.6</v>
      </c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>
        <v>3.6</v>
      </c>
      <c r="AG31" s="16">
        <v>3.6</v>
      </c>
      <c r="AH31" s="16">
        <v>3.6</v>
      </c>
      <c r="AI31" s="16">
        <v>3.6</v>
      </c>
      <c r="AJ31" s="16">
        <v>3.6</v>
      </c>
      <c r="AK31" s="16">
        <v>3.6</v>
      </c>
      <c r="AL31" s="16">
        <v>3.6</v>
      </c>
      <c r="AM31" s="16">
        <v>3.6</v>
      </c>
      <c r="AN31" s="16">
        <v>3.6</v>
      </c>
      <c r="AO31" s="16">
        <v>3.6</v>
      </c>
    </row>
    <row r="32" spans="1:41" ht="41.25" customHeight="1" x14ac:dyDescent="0.25">
      <c r="A32" s="207"/>
      <c r="B32" s="196"/>
      <c r="C32" s="93" t="s">
        <v>43</v>
      </c>
      <c r="D32" s="190"/>
      <c r="E32" s="90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9"/>
    </row>
    <row r="33" spans="1:41" ht="42.75" customHeight="1" x14ac:dyDescent="0.25">
      <c r="A33" s="207"/>
      <c r="B33" s="196"/>
      <c r="C33" s="93" t="s">
        <v>44</v>
      </c>
      <c r="D33" s="190"/>
      <c r="E33" s="90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9"/>
    </row>
    <row r="34" spans="1:41" ht="31.5" customHeight="1" x14ac:dyDescent="0.25">
      <c r="A34" s="207"/>
      <c r="B34" s="196"/>
      <c r="C34" s="93" t="s">
        <v>45</v>
      </c>
      <c r="D34" s="190"/>
      <c r="E34" s="90">
        <v>3.6</v>
      </c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>
        <v>3.6</v>
      </c>
      <c r="AG34" s="8">
        <v>3.6</v>
      </c>
      <c r="AH34" s="8">
        <v>3.6</v>
      </c>
      <c r="AI34" s="8">
        <v>3.6</v>
      </c>
      <c r="AJ34" s="8">
        <v>3.6</v>
      </c>
      <c r="AK34" s="8">
        <v>3.6</v>
      </c>
      <c r="AL34" s="8">
        <v>3.6</v>
      </c>
      <c r="AM34" s="8">
        <v>3.6</v>
      </c>
      <c r="AN34" s="8">
        <v>3.6</v>
      </c>
      <c r="AO34" s="8">
        <v>3.6</v>
      </c>
    </row>
    <row r="35" spans="1:41" ht="32.25" customHeight="1" thickBot="1" x14ac:dyDescent="0.3">
      <c r="A35" s="208"/>
      <c r="B35" s="197"/>
      <c r="C35" s="97" t="s">
        <v>46</v>
      </c>
      <c r="D35" s="199"/>
      <c r="E35" s="91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1"/>
    </row>
    <row r="36" spans="1:41" ht="15.75" x14ac:dyDescent="0.25">
      <c r="A36" s="206">
        <v>6</v>
      </c>
      <c r="B36" s="186" t="s">
        <v>47</v>
      </c>
      <c r="C36" s="94" t="s">
        <v>42</v>
      </c>
      <c r="D36" s="189" t="s">
        <v>18</v>
      </c>
      <c r="E36" s="99">
        <v>13.5</v>
      </c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>
        <f>SUM(S37:S40)</f>
        <v>8.5</v>
      </c>
      <c r="T36" s="12">
        <f t="shared" ref="T36:AE36" si="1">SUM(T37:T40)</f>
        <v>8.5</v>
      </c>
      <c r="U36" s="12">
        <f t="shared" si="1"/>
        <v>8.5</v>
      </c>
      <c r="V36" s="12">
        <f t="shared" si="1"/>
        <v>8.5</v>
      </c>
      <c r="W36" s="12">
        <f t="shared" si="1"/>
        <v>8.5</v>
      </c>
      <c r="X36" s="12">
        <f t="shared" si="1"/>
        <v>8.5</v>
      </c>
      <c r="Y36" s="12">
        <f t="shared" si="1"/>
        <v>8.5</v>
      </c>
      <c r="Z36" s="12">
        <f t="shared" si="1"/>
        <v>8.5</v>
      </c>
      <c r="AA36" s="12">
        <f t="shared" si="1"/>
        <v>8.5</v>
      </c>
      <c r="AB36" s="12">
        <f t="shared" si="1"/>
        <v>8.5</v>
      </c>
      <c r="AC36" s="12">
        <f t="shared" si="1"/>
        <v>8.5</v>
      </c>
      <c r="AD36" s="12">
        <f t="shared" si="1"/>
        <v>8.5</v>
      </c>
      <c r="AE36" s="12">
        <f t="shared" si="1"/>
        <v>8.5</v>
      </c>
      <c r="AF36" s="12">
        <v>13.5</v>
      </c>
      <c r="AG36" s="12">
        <v>13.5</v>
      </c>
      <c r="AH36" s="12">
        <v>13.5</v>
      </c>
      <c r="AI36" s="12">
        <v>13.5</v>
      </c>
      <c r="AJ36" s="12">
        <v>13.5</v>
      </c>
      <c r="AK36" s="12">
        <v>13.5</v>
      </c>
      <c r="AL36" s="12">
        <v>13.5</v>
      </c>
      <c r="AM36" s="12">
        <v>13.5</v>
      </c>
      <c r="AN36" s="12">
        <v>13.5</v>
      </c>
      <c r="AO36" s="12">
        <v>13.5</v>
      </c>
    </row>
    <row r="37" spans="1:41" ht="50.25" customHeight="1" x14ac:dyDescent="0.25">
      <c r="A37" s="207"/>
      <c r="B37" s="187"/>
      <c r="C37" s="93" t="s">
        <v>43</v>
      </c>
      <c r="D37" s="190"/>
      <c r="E37" s="90">
        <v>10.4</v>
      </c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>
        <v>5.4</v>
      </c>
      <c r="T37" s="8">
        <v>5.4</v>
      </c>
      <c r="U37" s="8">
        <v>5.4</v>
      </c>
      <c r="V37" s="8">
        <v>5.4</v>
      </c>
      <c r="W37" s="8">
        <v>5.4</v>
      </c>
      <c r="X37" s="8">
        <v>5.4</v>
      </c>
      <c r="Y37" s="8">
        <v>5.4</v>
      </c>
      <c r="Z37" s="8">
        <v>5.4</v>
      </c>
      <c r="AA37" s="8">
        <v>5.4</v>
      </c>
      <c r="AB37" s="8">
        <v>5.4</v>
      </c>
      <c r="AC37" s="8">
        <v>5.4</v>
      </c>
      <c r="AD37" s="8">
        <v>5.4</v>
      </c>
      <c r="AE37" s="8">
        <v>5.4</v>
      </c>
      <c r="AF37" s="8">
        <v>10.4</v>
      </c>
      <c r="AG37" s="8">
        <v>10.4</v>
      </c>
      <c r="AH37" s="8">
        <v>10.4</v>
      </c>
      <c r="AI37" s="8">
        <v>10.4</v>
      </c>
      <c r="AJ37" s="8">
        <v>10.4</v>
      </c>
      <c r="AK37" s="8">
        <v>10.4</v>
      </c>
      <c r="AL37" s="8">
        <v>10.4</v>
      </c>
      <c r="AM37" s="8">
        <v>10.4</v>
      </c>
      <c r="AN37" s="8">
        <v>10.4</v>
      </c>
      <c r="AO37" s="8">
        <v>10.4</v>
      </c>
    </row>
    <row r="38" spans="1:41" ht="52.5" customHeight="1" x14ac:dyDescent="0.25">
      <c r="A38" s="207"/>
      <c r="B38" s="187"/>
      <c r="C38" s="93" t="s">
        <v>44</v>
      </c>
      <c r="D38" s="190"/>
      <c r="E38" s="90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9"/>
    </row>
    <row r="39" spans="1:41" ht="37.5" customHeight="1" x14ac:dyDescent="0.25">
      <c r="A39" s="207"/>
      <c r="B39" s="187"/>
      <c r="C39" s="93" t="s">
        <v>45</v>
      </c>
      <c r="D39" s="190"/>
      <c r="E39" s="90">
        <v>3.1</v>
      </c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>
        <v>3.1</v>
      </c>
      <c r="T39" s="8">
        <v>3.1</v>
      </c>
      <c r="U39" s="8">
        <v>3.1</v>
      </c>
      <c r="V39" s="8">
        <v>3.1</v>
      </c>
      <c r="W39" s="8">
        <v>3.1</v>
      </c>
      <c r="X39" s="8">
        <v>3.1</v>
      </c>
      <c r="Y39" s="8">
        <v>3.1</v>
      </c>
      <c r="Z39" s="8">
        <v>3.1</v>
      </c>
      <c r="AA39" s="8">
        <v>3.1</v>
      </c>
      <c r="AB39" s="8">
        <v>3.1</v>
      </c>
      <c r="AC39" s="8">
        <v>3.1</v>
      </c>
      <c r="AD39" s="8">
        <v>3.1</v>
      </c>
      <c r="AE39" s="8">
        <v>3.1</v>
      </c>
      <c r="AF39" s="8">
        <v>3.1</v>
      </c>
      <c r="AG39" s="8">
        <v>3.1</v>
      </c>
      <c r="AH39" s="8">
        <v>3.1</v>
      </c>
      <c r="AI39" s="8">
        <v>3.1</v>
      </c>
      <c r="AJ39" s="8">
        <v>3.1</v>
      </c>
      <c r="AK39" s="8">
        <v>3.1</v>
      </c>
      <c r="AL39" s="8">
        <v>3.1</v>
      </c>
      <c r="AM39" s="8">
        <v>3.1</v>
      </c>
      <c r="AN39" s="8">
        <v>3.1</v>
      </c>
      <c r="AO39" s="8">
        <v>3.1</v>
      </c>
    </row>
    <row r="40" spans="1:41" ht="33" customHeight="1" thickBot="1" x14ac:dyDescent="0.3">
      <c r="A40" s="208"/>
      <c r="B40" s="188"/>
      <c r="C40" s="95" t="s">
        <v>46</v>
      </c>
      <c r="D40" s="191"/>
      <c r="E40" s="100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5"/>
    </row>
    <row r="41" spans="1:41" ht="15.75" x14ac:dyDescent="0.25">
      <c r="A41" s="206">
        <v>7</v>
      </c>
      <c r="B41" s="167" t="s">
        <v>48</v>
      </c>
      <c r="C41" s="96" t="s">
        <v>42</v>
      </c>
      <c r="D41" s="192" t="s">
        <v>18</v>
      </c>
      <c r="E41" s="101">
        <f>SUM(E42:E45)</f>
        <v>36.64</v>
      </c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  <c r="T41" s="101"/>
      <c r="U41" s="101"/>
      <c r="V41" s="101"/>
      <c r="W41" s="101">
        <f t="shared" ref="W41:AO41" si="2">SUM(W42:W45)</f>
        <v>10.4</v>
      </c>
      <c r="X41" s="101">
        <f t="shared" si="2"/>
        <v>10.4</v>
      </c>
      <c r="Y41" s="101">
        <f t="shared" si="2"/>
        <v>10.4</v>
      </c>
      <c r="Z41" s="101">
        <f t="shared" si="2"/>
        <v>10.4</v>
      </c>
      <c r="AA41" s="101">
        <f t="shared" si="2"/>
        <v>10.4</v>
      </c>
      <c r="AB41" s="101">
        <f t="shared" si="2"/>
        <v>26.14</v>
      </c>
      <c r="AC41" s="101">
        <f t="shared" si="2"/>
        <v>26.14</v>
      </c>
      <c r="AD41" s="101">
        <f t="shared" si="2"/>
        <v>26.14</v>
      </c>
      <c r="AE41" s="101">
        <f t="shared" si="2"/>
        <v>26.14</v>
      </c>
      <c r="AF41" s="101">
        <f t="shared" si="2"/>
        <v>36.64</v>
      </c>
      <c r="AG41" s="101">
        <f t="shared" si="2"/>
        <v>36.64</v>
      </c>
      <c r="AH41" s="101">
        <f t="shared" si="2"/>
        <v>36.64</v>
      </c>
      <c r="AI41" s="101">
        <f t="shared" si="2"/>
        <v>36.64</v>
      </c>
      <c r="AJ41" s="101">
        <f t="shared" si="2"/>
        <v>36.64</v>
      </c>
      <c r="AK41" s="101">
        <f t="shared" si="2"/>
        <v>36.64</v>
      </c>
      <c r="AL41" s="101">
        <f t="shared" si="2"/>
        <v>36.64</v>
      </c>
      <c r="AM41" s="101">
        <f t="shared" si="2"/>
        <v>36.64</v>
      </c>
      <c r="AN41" s="101">
        <f t="shared" si="2"/>
        <v>36.64</v>
      </c>
      <c r="AO41" s="101">
        <f t="shared" si="2"/>
        <v>36.64</v>
      </c>
    </row>
    <row r="42" spans="1:41" ht="54.75" customHeight="1" x14ac:dyDescent="0.25">
      <c r="A42" s="207"/>
      <c r="B42" s="168"/>
      <c r="C42" s="93" t="s">
        <v>43</v>
      </c>
      <c r="D42" s="193"/>
      <c r="E42" s="90">
        <v>20.9</v>
      </c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>
        <v>10.4</v>
      </c>
      <c r="X42" s="8">
        <v>10.4</v>
      </c>
      <c r="Y42" s="8">
        <v>10.4</v>
      </c>
      <c r="Z42" s="8">
        <v>10.4</v>
      </c>
      <c r="AA42" s="8">
        <v>10.4</v>
      </c>
      <c r="AB42" s="8">
        <v>10.4</v>
      </c>
      <c r="AC42" s="8">
        <v>10.4</v>
      </c>
      <c r="AD42" s="8">
        <v>10.4</v>
      </c>
      <c r="AE42" s="8">
        <v>10.4</v>
      </c>
      <c r="AF42" s="8">
        <v>20.9</v>
      </c>
      <c r="AG42" s="8">
        <v>20.9</v>
      </c>
      <c r="AH42" s="8">
        <v>20.9</v>
      </c>
      <c r="AI42" s="8">
        <v>20.9</v>
      </c>
      <c r="AJ42" s="8">
        <v>20.9</v>
      </c>
      <c r="AK42" s="8">
        <v>20.9</v>
      </c>
      <c r="AL42" s="8">
        <v>20.9</v>
      </c>
      <c r="AM42" s="8">
        <v>20.9</v>
      </c>
      <c r="AN42" s="8">
        <v>20.9</v>
      </c>
      <c r="AO42" s="8">
        <v>20.9</v>
      </c>
    </row>
    <row r="43" spans="1:41" ht="54.75" customHeight="1" x14ac:dyDescent="0.25">
      <c r="A43" s="207"/>
      <c r="B43" s="168"/>
      <c r="C43" s="93" t="s">
        <v>44</v>
      </c>
      <c r="D43" s="193"/>
      <c r="E43" s="90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9"/>
    </row>
    <row r="44" spans="1:41" ht="15.75" x14ac:dyDescent="0.25">
      <c r="A44" s="207"/>
      <c r="B44" s="168"/>
      <c r="C44" s="93" t="s">
        <v>45</v>
      </c>
      <c r="D44" s="193"/>
      <c r="E44" s="102">
        <v>15.74</v>
      </c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7">
        <v>15.74</v>
      </c>
      <c r="AC44" s="87">
        <v>15.74</v>
      </c>
      <c r="AD44" s="87">
        <v>15.74</v>
      </c>
      <c r="AE44" s="87">
        <v>15.74</v>
      </c>
      <c r="AF44" s="87">
        <v>15.74</v>
      </c>
      <c r="AG44" s="87">
        <v>15.74</v>
      </c>
      <c r="AH44" s="87">
        <v>15.74</v>
      </c>
      <c r="AI44" s="87">
        <v>15.74</v>
      </c>
      <c r="AJ44" s="87">
        <v>15.74</v>
      </c>
      <c r="AK44" s="87">
        <v>15.74</v>
      </c>
      <c r="AL44" s="87">
        <v>15.74</v>
      </c>
      <c r="AM44" s="87">
        <v>15.74</v>
      </c>
      <c r="AN44" s="87">
        <v>15.74</v>
      </c>
      <c r="AO44" s="87">
        <v>15.74</v>
      </c>
    </row>
    <row r="45" spans="1:41" ht="16.5" thickBot="1" x14ac:dyDescent="0.3">
      <c r="A45" s="208"/>
      <c r="B45" s="169"/>
      <c r="C45" s="97" t="s">
        <v>46</v>
      </c>
      <c r="D45" s="194"/>
      <c r="E45" s="91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1"/>
    </row>
    <row r="46" spans="1:41" ht="15.75" customHeight="1" x14ac:dyDescent="0.25">
      <c r="A46" s="206">
        <v>8</v>
      </c>
      <c r="B46" s="229" t="s">
        <v>439</v>
      </c>
      <c r="C46" s="94" t="s">
        <v>42</v>
      </c>
      <c r="D46" s="170" t="s">
        <v>22</v>
      </c>
      <c r="E46" s="99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3"/>
    </row>
    <row r="47" spans="1:41" ht="57.75" customHeight="1" x14ac:dyDescent="0.25">
      <c r="A47" s="207"/>
      <c r="B47" s="229"/>
      <c r="C47" s="94" t="s">
        <v>43</v>
      </c>
      <c r="D47" s="171"/>
      <c r="E47" s="99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3"/>
    </row>
    <row r="48" spans="1:41" ht="50.25" customHeight="1" x14ac:dyDescent="0.25">
      <c r="A48" s="207"/>
      <c r="B48" s="229"/>
      <c r="C48" s="94" t="s">
        <v>44</v>
      </c>
      <c r="D48" s="171"/>
      <c r="E48" s="99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3"/>
    </row>
    <row r="49" spans="1:41" ht="33.75" customHeight="1" x14ac:dyDescent="0.25">
      <c r="A49" s="207"/>
      <c r="B49" s="229"/>
      <c r="C49" s="94" t="s">
        <v>45</v>
      </c>
      <c r="D49" s="171"/>
      <c r="E49" s="99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3"/>
    </row>
    <row r="50" spans="1:41" ht="36.75" customHeight="1" thickBot="1" x14ac:dyDescent="0.3">
      <c r="A50" s="208"/>
      <c r="B50" s="230"/>
      <c r="C50" s="95" t="s">
        <v>46</v>
      </c>
      <c r="D50" s="171"/>
      <c r="E50" s="100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5"/>
    </row>
    <row r="51" spans="1:41" ht="15.75" x14ac:dyDescent="0.25">
      <c r="A51" s="206">
        <v>9</v>
      </c>
      <c r="B51" s="183" t="s">
        <v>184</v>
      </c>
      <c r="C51" s="96" t="s">
        <v>42</v>
      </c>
      <c r="D51" s="170" t="s">
        <v>21</v>
      </c>
      <c r="E51" s="89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7"/>
    </row>
    <row r="52" spans="1:41" ht="50.25" customHeight="1" x14ac:dyDescent="0.25">
      <c r="A52" s="207"/>
      <c r="B52" s="184"/>
      <c r="C52" s="93" t="s">
        <v>43</v>
      </c>
      <c r="D52" s="171"/>
      <c r="E52" s="90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9"/>
    </row>
    <row r="53" spans="1:41" ht="52.5" customHeight="1" x14ac:dyDescent="0.25">
      <c r="A53" s="207"/>
      <c r="B53" s="184"/>
      <c r="C53" s="93" t="s">
        <v>44</v>
      </c>
      <c r="D53" s="171"/>
      <c r="E53" s="90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9"/>
    </row>
    <row r="54" spans="1:41" ht="35.25" customHeight="1" x14ac:dyDescent="0.25">
      <c r="A54" s="207"/>
      <c r="B54" s="184"/>
      <c r="C54" s="93" t="s">
        <v>45</v>
      </c>
      <c r="D54" s="171"/>
      <c r="E54" s="90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9"/>
    </row>
    <row r="55" spans="1:41" ht="34.5" customHeight="1" thickBot="1" x14ac:dyDescent="0.3">
      <c r="A55" s="208"/>
      <c r="B55" s="185"/>
      <c r="C55" s="97" t="s">
        <v>46</v>
      </c>
      <c r="D55" s="172"/>
      <c r="E55" s="91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1"/>
    </row>
    <row r="56" spans="1:41" ht="15.75" x14ac:dyDescent="0.25">
      <c r="A56" s="206">
        <v>10</v>
      </c>
      <c r="B56" s="180" t="s">
        <v>185</v>
      </c>
      <c r="C56" s="96" t="s">
        <v>42</v>
      </c>
      <c r="D56" s="170" t="s">
        <v>21</v>
      </c>
      <c r="E56" s="89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7"/>
    </row>
    <row r="57" spans="1:41" ht="45" customHeight="1" x14ac:dyDescent="0.25">
      <c r="A57" s="207"/>
      <c r="B57" s="181"/>
      <c r="C57" s="93" t="s">
        <v>43</v>
      </c>
      <c r="D57" s="171"/>
      <c r="E57" s="90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9"/>
    </row>
    <row r="58" spans="1:41" ht="52.5" customHeight="1" x14ac:dyDescent="0.25">
      <c r="A58" s="207"/>
      <c r="B58" s="181"/>
      <c r="C58" s="93" t="s">
        <v>44</v>
      </c>
      <c r="D58" s="171"/>
      <c r="E58" s="90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9"/>
    </row>
    <row r="59" spans="1:41" ht="36" customHeight="1" x14ac:dyDescent="0.25">
      <c r="A59" s="207"/>
      <c r="B59" s="181"/>
      <c r="C59" s="93" t="s">
        <v>45</v>
      </c>
      <c r="D59" s="171"/>
      <c r="E59" s="90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9"/>
    </row>
    <row r="60" spans="1:41" ht="38.25" customHeight="1" thickBot="1" x14ac:dyDescent="0.3">
      <c r="A60" s="208"/>
      <c r="B60" s="182"/>
      <c r="C60" s="97" t="s">
        <v>46</v>
      </c>
      <c r="D60" s="172"/>
      <c r="E60" s="91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1"/>
    </row>
    <row r="61" spans="1:41" ht="15.75" x14ac:dyDescent="0.25">
      <c r="A61" s="206">
        <v>11</v>
      </c>
      <c r="B61" s="180" t="s">
        <v>186</v>
      </c>
      <c r="C61" s="96" t="s">
        <v>42</v>
      </c>
      <c r="D61" s="170" t="s">
        <v>21</v>
      </c>
      <c r="E61" s="103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8"/>
    </row>
    <row r="62" spans="1:41" ht="48.75" customHeight="1" x14ac:dyDescent="0.25">
      <c r="A62" s="207"/>
      <c r="B62" s="181"/>
      <c r="C62" s="93" t="s">
        <v>43</v>
      </c>
      <c r="D62" s="171"/>
      <c r="E62" s="100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5"/>
    </row>
    <row r="63" spans="1:41" ht="54" customHeight="1" x14ac:dyDescent="0.25">
      <c r="A63" s="207"/>
      <c r="B63" s="181"/>
      <c r="C63" s="93" t="s">
        <v>44</v>
      </c>
      <c r="D63" s="171"/>
      <c r="E63" s="100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5"/>
    </row>
    <row r="64" spans="1:41" ht="39.75" customHeight="1" x14ac:dyDescent="0.25">
      <c r="A64" s="207"/>
      <c r="B64" s="181"/>
      <c r="C64" s="93" t="s">
        <v>45</v>
      </c>
      <c r="D64" s="171"/>
      <c r="E64" s="100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5"/>
    </row>
    <row r="65" spans="1:41" ht="38.25" customHeight="1" thickBot="1" x14ac:dyDescent="0.3">
      <c r="A65" s="208"/>
      <c r="B65" s="181"/>
      <c r="C65" s="95" t="s">
        <v>46</v>
      </c>
      <c r="D65" s="171"/>
      <c r="E65" s="100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5"/>
    </row>
    <row r="66" spans="1:41" ht="15.75" x14ac:dyDescent="0.25">
      <c r="A66" s="206">
        <v>12</v>
      </c>
      <c r="B66" s="180" t="s">
        <v>187</v>
      </c>
      <c r="C66" s="96" t="s">
        <v>42</v>
      </c>
      <c r="D66" s="170" t="s">
        <v>21</v>
      </c>
      <c r="E66" s="103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8"/>
    </row>
    <row r="67" spans="1:41" ht="56.25" customHeight="1" x14ac:dyDescent="0.25">
      <c r="A67" s="207"/>
      <c r="B67" s="181"/>
      <c r="C67" s="93" t="s">
        <v>43</v>
      </c>
      <c r="D67" s="171"/>
      <c r="E67" s="104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49"/>
      <c r="AN67" s="49"/>
      <c r="AO67" s="50"/>
    </row>
    <row r="68" spans="1:41" ht="43.5" customHeight="1" x14ac:dyDescent="0.25">
      <c r="A68" s="207"/>
      <c r="B68" s="181"/>
      <c r="C68" s="93" t="s">
        <v>44</v>
      </c>
      <c r="D68" s="171"/>
      <c r="E68" s="104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  <c r="AC68" s="49"/>
      <c r="AD68" s="49"/>
      <c r="AE68" s="49"/>
      <c r="AF68" s="49"/>
      <c r="AG68" s="49"/>
      <c r="AH68" s="49"/>
      <c r="AI68" s="49"/>
      <c r="AJ68" s="49"/>
      <c r="AK68" s="49"/>
      <c r="AL68" s="49"/>
      <c r="AM68" s="49"/>
      <c r="AN68" s="49"/>
      <c r="AO68" s="50"/>
    </row>
    <row r="69" spans="1:41" ht="35.25" customHeight="1" x14ac:dyDescent="0.25">
      <c r="A69" s="207"/>
      <c r="B69" s="181"/>
      <c r="C69" s="93" t="s">
        <v>45</v>
      </c>
      <c r="D69" s="171"/>
      <c r="E69" s="104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  <c r="AC69" s="49"/>
      <c r="AD69" s="49"/>
      <c r="AE69" s="49"/>
      <c r="AF69" s="49"/>
      <c r="AG69" s="49"/>
      <c r="AH69" s="49"/>
      <c r="AI69" s="49"/>
      <c r="AJ69" s="49"/>
      <c r="AK69" s="49"/>
      <c r="AL69" s="49"/>
      <c r="AM69" s="49"/>
      <c r="AN69" s="49"/>
      <c r="AO69" s="50"/>
    </row>
    <row r="70" spans="1:41" ht="36" customHeight="1" thickBot="1" x14ac:dyDescent="0.3">
      <c r="A70" s="208"/>
      <c r="B70" s="182"/>
      <c r="C70" s="98" t="s">
        <v>46</v>
      </c>
      <c r="D70" s="171"/>
      <c r="E70" s="104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50"/>
    </row>
    <row r="71" spans="1:41" ht="15.75" x14ac:dyDescent="0.25">
      <c r="A71" s="206">
        <v>13</v>
      </c>
      <c r="B71" s="180" t="s">
        <v>188</v>
      </c>
      <c r="C71" s="96" t="s">
        <v>42</v>
      </c>
      <c r="D71" s="170" t="s">
        <v>21</v>
      </c>
      <c r="E71" s="90">
        <v>6</v>
      </c>
      <c r="F71" s="8"/>
      <c r="G71" s="8"/>
      <c r="H71" s="8"/>
      <c r="I71" s="8"/>
      <c r="J71" s="8"/>
      <c r="K71" s="8"/>
      <c r="L71" s="8"/>
      <c r="M71" s="8"/>
      <c r="N71" s="8"/>
      <c r="O71" s="8"/>
      <c r="P71" s="8">
        <v>6</v>
      </c>
      <c r="Q71" s="8">
        <v>6</v>
      </c>
      <c r="R71" s="8">
        <v>6</v>
      </c>
      <c r="S71" s="8">
        <v>6</v>
      </c>
      <c r="T71" s="8">
        <v>6</v>
      </c>
      <c r="U71" s="8">
        <v>6</v>
      </c>
      <c r="V71" s="8">
        <v>6</v>
      </c>
      <c r="W71" s="8">
        <v>6</v>
      </c>
      <c r="X71" s="8">
        <v>6</v>
      </c>
      <c r="Y71" s="8">
        <v>6</v>
      </c>
      <c r="Z71" s="8">
        <v>6</v>
      </c>
      <c r="AA71" s="8">
        <v>6</v>
      </c>
      <c r="AB71" s="8">
        <v>6</v>
      </c>
      <c r="AC71" s="8">
        <v>6</v>
      </c>
      <c r="AD71" s="8">
        <v>6</v>
      </c>
      <c r="AE71" s="8">
        <v>6</v>
      </c>
      <c r="AF71" s="8">
        <v>6</v>
      </c>
      <c r="AG71" s="8">
        <v>6</v>
      </c>
      <c r="AH71" s="8">
        <v>6</v>
      </c>
      <c r="AI71" s="8">
        <v>6</v>
      </c>
      <c r="AJ71" s="8">
        <v>6</v>
      </c>
      <c r="AK71" s="8">
        <v>6</v>
      </c>
      <c r="AL71" s="8">
        <v>6</v>
      </c>
      <c r="AM71" s="8">
        <v>6</v>
      </c>
      <c r="AN71" s="8">
        <v>6</v>
      </c>
      <c r="AO71" s="8">
        <v>6</v>
      </c>
    </row>
    <row r="72" spans="1:41" ht="51" customHeight="1" x14ac:dyDescent="0.25">
      <c r="A72" s="207"/>
      <c r="B72" s="181"/>
      <c r="C72" s="93" t="s">
        <v>43</v>
      </c>
      <c r="D72" s="171"/>
      <c r="E72" s="90">
        <v>1</v>
      </c>
      <c r="F72" s="8"/>
      <c r="G72" s="8"/>
      <c r="H72" s="8"/>
      <c r="I72" s="8"/>
      <c r="J72" s="8"/>
      <c r="K72" s="8"/>
      <c r="L72" s="8"/>
      <c r="M72" s="8"/>
      <c r="N72" s="8"/>
      <c r="O72" s="8"/>
      <c r="P72" s="8">
        <v>1</v>
      </c>
      <c r="Q72" s="8">
        <v>1</v>
      </c>
      <c r="R72" s="8">
        <v>1</v>
      </c>
      <c r="S72" s="8">
        <v>1</v>
      </c>
      <c r="T72" s="8">
        <v>1</v>
      </c>
      <c r="U72" s="8">
        <v>1</v>
      </c>
      <c r="V72" s="8">
        <v>1</v>
      </c>
      <c r="W72" s="8">
        <v>1</v>
      </c>
      <c r="X72" s="8">
        <v>1</v>
      </c>
      <c r="Y72" s="8">
        <v>1</v>
      </c>
      <c r="Z72" s="8">
        <v>1</v>
      </c>
      <c r="AA72" s="8">
        <v>1</v>
      </c>
      <c r="AB72" s="8">
        <v>1</v>
      </c>
      <c r="AC72" s="8">
        <v>1</v>
      </c>
      <c r="AD72" s="8">
        <v>1</v>
      </c>
      <c r="AE72" s="8">
        <v>1</v>
      </c>
      <c r="AF72" s="8">
        <v>1</v>
      </c>
      <c r="AG72" s="8">
        <v>1</v>
      </c>
      <c r="AH72" s="8">
        <v>1</v>
      </c>
      <c r="AI72" s="8">
        <v>1</v>
      </c>
      <c r="AJ72" s="8">
        <v>1</v>
      </c>
      <c r="AK72" s="8">
        <v>1</v>
      </c>
      <c r="AL72" s="8">
        <v>1</v>
      </c>
      <c r="AM72" s="8">
        <v>1</v>
      </c>
      <c r="AN72" s="8">
        <v>1</v>
      </c>
      <c r="AO72" s="8">
        <v>1</v>
      </c>
    </row>
    <row r="73" spans="1:41" ht="41.25" customHeight="1" x14ac:dyDescent="0.25">
      <c r="A73" s="207"/>
      <c r="B73" s="181"/>
      <c r="C73" s="93" t="s">
        <v>44</v>
      </c>
      <c r="D73" s="171"/>
      <c r="E73" s="90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</row>
    <row r="74" spans="1:41" ht="31.5" customHeight="1" x14ac:dyDescent="0.25">
      <c r="A74" s="207"/>
      <c r="B74" s="181"/>
      <c r="C74" s="93" t="s">
        <v>45</v>
      </c>
      <c r="D74" s="171"/>
      <c r="E74" s="90">
        <v>5</v>
      </c>
      <c r="F74" s="8"/>
      <c r="G74" s="8"/>
      <c r="H74" s="8"/>
      <c r="I74" s="8"/>
      <c r="J74" s="8"/>
      <c r="K74" s="8"/>
      <c r="L74" s="8"/>
      <c r="M74" s="8"/>
      <c r="N74" s="8"/>
      <c r="O74" s="8"/>
      <c r="P74" s="8">
        <v>5</v>
      </c>
      <c r="Q74" s="8">
        <v>5</v>
      </c>
      <c r="R74" s="8">
        <v>5</v>
      </c>
      <c r="S74" s="8">
        <v>5</v>
      </c>
      <c r="T74" s="8">
        <v>5</v>
      </c>
      <c r="U74" s="8">
        <v>5</v>
      </c>
      <c r="V74" s="8">
        <v>5</v>
      </c>
      <c r="W74" s="8">
        <v>5</v>
      </c>
      <c r="X74" s="8">
        <v>5</v>
      </c>
      <c r="Y74" s="8">
        <v>5</v>
      </c>
      <c r="Z74" s="8">
        <v>5</v>
      </c>
      <c r="AA74" s="8">
        <v>5</v>
      </c>
      <c r="AB74" s="8">
        <v>5</v>
      </c>
      <c r="AC74" s="8">
        <v>5</v>
      </c>
      <c r="AD74" s="8">
        <v>5</v>
      </c>
      <c r="AE74" s="8">
        <v>5</v>
      </c>
      <c r="AF74" s="8">
        <v>5</v>
      </c>
      <c r="AG74" s="8">
        <v>5</v>
      </c>
      <c r="AH74" s="8">
        <v>5</v>
      </c>
      <c r="AI74" s="8">
        <v>5</v>
      </c>
      <c r="AJ74" s="8">
        <v>5</v>
      </c>
      <c r="AK74" s="8">
        <v>5</v>
      </c>
      <c r="AL74" s="8">
        <v>5</v>
      </c>
      <c r="AM74" s="8">
        <v>5</v>
      </c>
      <c r="AN74" s="8">
        <v>5</v>
      </c>
      <c r="AO74" s="8">
        <v>5</v>
      </c>
    </row>
    <row r="75" spans="1:41" ht="36.75" customHeight="1" thickBot="1" x14ac:dyDescent="0.3">
      <c r="A75" s="208"/>
      <c r="B75" s="181"/>
      <c r="C75" s="95" t="s">
        <v>46</v>
      </c>
      <c r="D75" s="171"/>
      <c r="E75" s="90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</row>
    <row r="76" spans="1:41" ht="15.75" x14ac:dyDescent="0.25">
      <c r="A76" s="206">
        <v>14</v>
      </c>
      <c r="B76" s="180" t="s">
        <v>189</v>
      </c>
      <c r="C76" s="96" t="s">
        <v>42</v>
      </c>
      <c r="D76" s="170" t="s">
        <v>22</v>
      </c>
      <c r="E76" s="104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  <c r="AF76" s="49"/>
      <c r="AG76" s="49"/>
      <c r="AH76" s="49"/>
      <c r="AI76" s="49"/>
      <c r="AJ76" s="49"/>
      <c r="AK76" s="49"/>
      <c r="AL76" s="49"/>
      <c r="AM76" s="49"/>
      <c r="AN76" s="49"/>
      <c r="AO76" s="50"/>
    </row>
    <row r="77" spans="1:41" ht="43.5" customHeight="1" x14ac:dyDescent="0.25">
      <c r="A77" s="207"/>
      <c r="B77" s="181"/>
      <c r="C77" s="93" t="s">
        <v>43</v>
      </c>
      <c r="D77" s="171"/>
      <c r="E77" s="100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5"/>
    </row>
    <row r="78" spans="1:41" ht="48.75" customHeight="1" x14ac:dyDescent="0.25">
      <c r="A78" s="207"/>
      <c r="B78" s="181"/>
      <c r="C78" s="93" t="s">
        <v>44</v>
      </c>
      <c r="D78" s="171"/>
      <c r="E78" s="100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5"/>
    </row>
    <row r="79" spans="1:41" ht="39" customHeight="1" x14ac:dyDescent="0.25">
      <c r="A79" s="207"/>
      <c r="B79" s="181"/>
      <c r="C79" s="93" t="s">
        <v>45</v>
      </c>
      <c r="D79" s="171"/>
      <c r="E79" s="100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5"/>
    </row>
    <row r="80" spans="1:41" ht="38.25" customHeight="1" thickBot="1" x14ac:dyDescent="0.3">
      <c r="A80" s="208"/>
      <c r="B80" s="182"/>
      <c r="C80" s="97" t="s">
        <v>46</v>
      </c>
      <c r="D80" s="172"/>
      <c r="E80" s="91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1"/>
    </row>
    <row r="81" spans="1:41" ht="16.5" thickBot="1" x14ac:dyDescent="0.3">
      <c r="A81" s="92"/>
      <c r="B81" s="176" t="s">
        <v>49</v>
      </c>
      <c r="C81" s="177"/>
      <c r="D81" s="105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9"/>
    </row>
    <row r="82" spans="1:41" ht="15.75" x14ac:dyDescent="0.25">
      <c r="A82" s="206">
        <v>15</v>
      </c>
      <c r="B82" s="178" t="s">
        <v>50</v>
      </c>
      <c r="C82" s="94" t="s">
        <v>42</v>
      </c>
      <c r="D82" s="170" t="s">
        <v>21</v>
      </c>
      <c r="E82" s="99">
        <v>6</v>
      </c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>
        <v>4</v>
      </c>
      <c r="U82" s="12">
        <v>4</v>
      </c>
      <c r="V82" s="12">
        <v>4</v>
      </c>
      <c r="W82" s="12">
        <v>6</v>
      </c>
      <c r="X82" s="12">
        <v>6</v>
      </c>
      <c r="Y82" s="12">
        <v>6</v>
      </c>
      <c r="Z82" s="12">
        <v>6</v>
      </c>
      <c r="AA82" s="12">
        <v>6</v>
      </c>
      <c r="AB82" s="12">
        <v>6</v>
      </c>
      <c r="AC82" s="12">
        <v>6</v>
      </c>
      <c r="AD82" s="12">
        <v>6</v>
      </c>
      <c r="AE82" s="12">
        <v>6</v>
      </c>
      <c r="AF82" s="12">
        <v>6</v>
      </c>
      <c r="AG82" s="12">
        <v>6</v>
      </c>
      <c r="AH82" s="12">
        <v>6</v>
      </c>
      <c r="AI82" s="12">
        <v>6</v>
      </c>
      <c r="AJ82" s="12">
        <v>6</v>
      </c>
      <c r="AK82" s="12">
        <v>6</v>
      </c>
      <c r="AL82" s="12">
        <v>6</v>
      </c>
      <c r="AM82" s="12">
        <v>6</v>
      </c>
      <c r="AN82" s="12">
        <v>6</v>
      </c>
      <c r="AO82" s="12">
        <v>6</v>
      </c>
    </row>
    <row r="83" spans="1:41" ht="48.75" customHeight="1" x14ac:dyDescent="0.25">
      <c r="A83" s="207"/>
      <c r="B83" s="178"/>
      <c r="C83" s="94" t="s">
        <v>43</v>
      </c>
      <c r="D83" s="171"/>
      <c r="E83" s="99">
        <v>4</v>
      </c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>
        <v>4</v>
      </c>
      <c r="U83" s="12">
        <v>4</v>
      </c>
      <c r="V83" s="12">
        <v>4</v>
      </c>
      <c r="W83" s="12">
        <v>4</v>
      </c>
      <c r="X83" s="12">
        <v>4</v>
      </c>
      <c r="Y83" s="12">
        <v>4</v>
      </c>
      <c r="Z83" s="12">
        <v>4</v>
      </c>
      <c r="AA83" s="12">
        <v>4</v>
      </c>
      <c r="AB83" s="12">
        <v>4</v>
      </c>
      <c r="AC83" s="12">
        <v>4</v>
      </c>
      <c r="AD83" s="12">
        <v>4</v>
      </c>
      <c r="AE83" s="12">
        <v>4</v>
      </c>
      <c r="AF83" s="12">
        <v>4</v>
      </c>
      <c r="AG83" s="12">
        <v>4</v>
      </c>
      <c r="AH83" s="12">
        <v>4</v>
      </c>
      <c r="AI83" s="12">
        <v>4</v>
      </c>
      <c r="AJ83" s="12">
        <v>4</v>
      </c>
      <c r="AK83" s="12">
        <v>4</v>
      </c>
      <c r="AL83" s="12">
        <v>4</v>
      </c>
      <c r="AM83" s="12">
        <v>4</v>
      </c>
      <c r="AN83" s="12">
        <v>4</v>
      </c>
      <c r="AO83" s="12">
        <v>4</v>
      </c>
    </row>
    <row r="84" spans="1:41" ht="63.75" customHeight="1" x14ac:dyDescent="0.25">
      <c r="A84" s="207"/>
      <c r="B84" s="178"/>
      <c r="C84" s="94" t="s">
        <v>44</v>
      </c>
      <c r="D84" s="171"/>
      <c r="E84" s="99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3"/>
    </row>
    <row r="85" spans="1:41" ht="35.25" customHeight="1" x14ac:dyDescent="0.25">
      <c r="A85" s="207"/>
      <c r="B85" s="178"/>
      <c r="C85" s="94" t="s">
        <v>45</v>
      </c>
      <c r="D85" s="171"/>
      <c r="E85" s="99">
        <v>2</v>
      </c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>
        <v>2</v>
      </c>
      <c r="X85" s="12">
        <v>2</v>
      </c>
      <c r="Y85" s="12">
        <v>2</v>
      </c>
      <c r="Z85" s="12">
        <v>2</v>
      </c>
      <c r="AA85" s="12">
        <v>2</v>
      </c>
      <c r="AB85" s="12">
        <v>2</v>
      </c>
      <c r="AC85" s="12">
        <v>2</v>
      </c>
      <c r="AD85" s="12">
        <v>2</v>
      </c>
      <c r="AE85" s="12">
        <v>2</v>
      </c>
      <c r="AF85" s="12">
        <v>2</v>
      </c>
      <c r="AG85" s="12">
        <v>2</v>
      </c>
      <c r="AH85" s="12">
        <v>2</v>
      </c>
      <c r="AI85" s="12">
        <v>2</v>
      </c>
      <c r="AJ85" s="12">
        <v>2</v>
      </c>
      <c r="AK85" s="12">
        <v>2</v>
      </c>
      <c r="AL85" s="12">
        <v>2</v>
      </c>
      <c r="AM85" s="12">
        <v>2</v>
      </c>
      <c r="AN85" s="12">
        <v>2</v>
      </c>
      <c r="AO85" s="12">
        <v>2</v>
      </c>
    </row>
    <row r="86" spans="1:41" ht="39.75" customHeight="1" thickBot="1" x14ac:dyDescent="0.3">
      <c r="A86" s="208"/>
      <c r="B86" s="179"/>
      <c r="C86" s="95" t="s">
        <v>46</v>
      </c>
      <c r="D86" s="172"/>
      <c r="E86" s="100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5"/>
    </row>
    <row r="87" spans="1:41" ht="15.75" x14ac:dyDescent="0.25">
      <c r="A87" s="206">
        <v>16</v>
      </c>
      <c r="B87" s="167" t="s">
        <v>190</v>
      </c>
      <c r="C87" s="96" t="s">
        <v>42</v>
      </c>
      <c r="D87" s="170" t="s">
        <v>21</v>
      </c>
      <c r="E87" s="89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7"/>
    </row>
    <row r="88" spans="1:41" ht="54" customHeight="1" x14ac:dyDescent="0.25">
      <c r="A88" s="207"/>
      <c r="B88" s="168"/>
      <c r="C88" s="93" t="s">
        <v>43</v>
      </c>
      <c r="D88" s="171"/>
      <c r="E88" s="90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9"/>
    </row>
    <row r="89" spans="1:41" ht="56.25" customHeight="1" x14ac:dyDescent="0.25">
      <c r="A89" s="207"/>
      <c r="B89" s="168"/>
      <c r="C89" s="93" t="s">
        <v>44</v>
      </c>
      <c r="D89" s="171"/>
      <c r="E89" s="90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9"/>
    </row>
    <row r="90" spans="1:41" ht="36" customHeight="1" x14ac:dyDescent="0.25">
      <c r="A90" s="207"/>
      <c r="B90" s="168"/>
      <c r="C90" s="93" t="s">
        <v>45</v>
      </c>
      <c r="D90" s="171"/>
      <c r="E90" s="90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9"/>
    </row>
    <row r="91" spans="1:41" ht="38.25" customHeight="1" thickBot="1" x14ac:dyDescent="0.3">
      <c r="A91" s="208"/>
      <c r="B91" s="169"/>
      <c r="C91" s="97" t="s">
        <v>46</v>
      </c>
      <c r="D91" s="172"/>
      <c r="E91" s="91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1"/>
    </row>
    <row r="92" spans="1:41" ht="15.75" x14ac:dyDescent="0.25">
      <c r="A92" s="206">
        <v>17</v>
      </c>
      <c r="B92" s="178" t="s">
        <v>51</v>
      </c>
      <c r="C92" s="94" t="s">
        <v>42</v>
      </c>
      <c r="D92" s="170" t="s">
        <v>21</v>
      </c>
      <c r="E92" s="99">
        <v>2</v>
      </c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>
        <v>2</v>
      </c>
      <c r="U92" s="12">
        <v>2</v>
      </c>
      <c r="V92" s="12">
        <v>2</v>
      </c>
      <c r="W92" s="12">
        <v>2</v>
      </c>
      <c r="X92" s="12">
        <v>2</v>
      </c>
      <c r="Y92" s="12">
        <v>2</v>
      </c>
      <c r="Z92" s="12">
        <v>2</v>
      </c>
      <c r="AA92" s="12">
        <v>2</v>
      </c>
      <c r="AB92" s="12">
        <v>2</v>
      </c>
      <c r="AC92" s="12">
        <v>2</v>
      </c>
      <c r="AD92" s="12">
        <v>2</v>
      </c>
      <c r="AE92" s="12">
        <v>2</v>
      </c>
      <c r="AF92" s="12">
        <v>2</v>
      </c>
      <c r="AG92" s="12">
        <v>2</v>
      </c>
      <c r="AH92" s="12">
        <v>2</v>
      </c>
      <c r="AI92" s="12">
        <v>2</v>
      </c>
      <c r="AJ92" s="12">
        <v>2</v>
      </c>
      <c r="AK92" s="12">
        <v>2</v>
      </c>
      <c r="AL92" s="12">
        <v>2</v>
      </c>
      <c r="AM92" s="12">
        <v>2</v>
      </c>
      <c r="AN92" s="12">
        <v>2</v>
      </c>
      <c r="AO92" s="12">
        <v>2</v>
      </c>
    </row>
    <row r="93" spans="1:41" ht="54" customHeight="1" x14ac:dyDescent="0.25">
      <c r="A93" s="207"/>
      <c r="B93" s="178"/>
      <c r="C93" s="94" t="s">
        <v>43</v>
      </c>
      <c r="D93" s="171"/>
      <c r="E93" s="99">
        <v>2</v>
      </c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>
        <v>2</v>
      </c>
      <c r="U93" s="12">
        <v>2</v>
      </c>
      <c r="V93" s="12">
        <v>2</v>
      </c>
      <c r="W93" s="12">
        <v>2</v>
      </c>
      <c r="X93" s="12">
        <v>2</v>
      </c>
      <c r="Y93" s="12">
        <v>2</v>
      </c>
      <c r="Z93" s="12">
        <v>2</v>
      </c>
      <c r="AA93" s="12">
        <v>2</v>
      </c>
      <c r="AB93" s="12">
        <v>2</v>
      </c>
      <c r="AC93" s="12">
        <v>2</v>
      </c>
      <c r="AD93" s="12">
        <v>2</v>
      </c>
      <c r="AE93" s="12">
        <v>2</v>
      </c>
      <c r="AF93" s="12">
        <v>2</v>
      </c>
      <c r="AG93" s="12">
        <v>2</v>
      </c>
      <c r="AH93" s="12">
        <v>2</v>
      </c>
      <c r="AI93" s="12">
        <v>2</v>
      </c>
      <c r="AJ93" s="12">
        <v>2</v>
      </c>
      <c r="AK93" s="12">
        <v>2</v>
      </c>
      <c r="AL93" s="12">
        <v>2</v>
      </c>
      <c r="AM93" s="12">
        <v>2</v>
      </c>
      <c r="AN93" s="12">
        <v>2</v>
      </c>
      <c r="AO93" s="12">
        <v>2</v>
      </c>
    </row>
    <row r="94" spans="1:41" ht="61.5" customHeight="1" x14ac:dyDescent="0.25">
      <c r="A94" s="207"/>
      <c r="B94" s="178"/>
      <c r="C94" s="94" t="s">
        <v>44</v>
      </c>
      <c r="D94" s="171"/>
      <c r="E94" s="99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3"/>
    </row>
    <row r="95" spans="1:41" ht="15.75" x14ac:dyDescent="0.25">
      <c r="A95" s="207"/>
      <c r="B95" s="178"/>
      <c r="C95" s="94" t="s">
        <v>45</v>
      </c>
      <c r="D95" s="171"/>
      <c r="E95" s="99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3"/>
    </row>
    <row r="96" spans="1:41" ht="16.5" thickBot="1" x14ac:dyDescent="0.3">
      <c r="A96" s="208"/>
      <c r="B96" s="179"/>
      <c r="C96" s="95" t="s">
        <v>46</v>
      </c>
      <c r="D96" s="172"/>
      <c r="E96" s="100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5"/>
    </row>
    <row r="97" spans="1:41" ht="15.75" x14ac:dyDescent="0.25">
      <c r="A97" s="206">
        <v>18</v>
      </c>
      <c r="B97" s="167" t="s">
        <v>52</v>
      </c>
      <c r="C97" s="96" t="s">
        <v>42</v>
      </c>
      <c r="D97" s="170" t="s">
        <v>21</v>
      </c>
      <c r="E97" s="89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7"/>
    </row>
    <row r="98" spans="1:41" ht="54" customHeight="1" x14ac:dyDescent="0.25">
      <c r="A98" s="207"/>
      <c r="B98" s="168"/>
      <c r="C98" s="93" t="s">
        <v>43</v>
      </c>
      <c r="D98" s="171"/>
      <c r="E98" s="90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9"/>
    </row>
    <row r="99" spans="1:41" ht="62.25" customHeight="1" x14ac:dyDescent="0.25">
      <c r="A99" s="207"/>
      <c r="B99" s="168"/>
      <c r="C99" s="93" t="s">
        <v>44</v>
      </c>
      <c r="D99" s="171"/>
      <c r="E99" s="90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9"/>
    </row>
    <row r="100" spans="1:41" ht="35.25" customHeight="1" x14ac:dyDescent="0.25">
      <c r="A100" s="207"/>
      <c r="B100" s="168"/>
      <c r="C100" s="93" t="s">
        <v>45</v>
      </c>
      <c r="D100" s="171"/>
      <c r="E100" s="90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9"/>
    </row>
    <row r="101" spans="1:41" ht="36.75" customHeight="1" thickBot="1" x14ac:dyDescent="0.3">
      <c r="A101" s="208"/>
      <c r="B101" s="169"/>
      <c r="C101" s="97" t="s">
        <v>46</v>
      </c>
      <c r="D101" s="172"/>
      <c r="E101" s="91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1"/>
    </row>
    <row r="102" spans="1:41" ht="15.75" x14ac:dyDescent="0.25">
      <c r="A102" s="206">
        <v>19</v>
      </c>
      <c r="B102" s="173" t="s">
        <v>53</v>
      </c>
      <c r="C102" s="96" t="s">
        <v>42</v>
      </c>
      <c r="D102" s="170" t="s">
        <v>21</v>
      </c>
      <c r="E102" s="89">
        <v>28</v>
      </c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>
        <v>28</v>
      </c>
      <c r="Q102" s="16">
        <v>28</v>
      </c>
      <c r="R102" s="16">
        <v>28</v>
      </c>
      <c r="S102" s="16">
        <v>28</v>
      </c>
      <c r="T102" s="16">
        <v>28</v>
      </c>
      <c r="U102" s="16">
        <v>28</v>
      </c>
      <c r="V102" s="16">
        <v>28</v>
      </c>
      <c r="W102" s="16">
        <v>28</v>
      </c>
      <c r="X102" s="16">
        <v>28</v>
      </c>
      <c r="Y102" s="16">
        <v>28</v>
      </c>
      <c r="Z102" s="16">
        <v>28</v>
      </c>
      <c r="AA102" s="16">
        <v>28</v>
      </c>
      <c r="AB102" s="16">
        <v>28</v>
      </c>
      <c r="AC102" s="16">
        <v>28</v>
      </c>
      <c r="AD102" s="16">
        <v>28</v>
      </c>
      <c r="AE102" s="16">
        <v>28</v>
      </c>
      <c r="AF102" s="16">
        <v>28</v>
      </c>
      <c r="AG102" s="16">
        <v>28</v>
      </c>
      <c r="AH102" s="16">
        <v>28</v>
      </c>
      <c r="AI102" s="16">
        <v>28</v>
      </c>
      <c r="AJ102" s="16">
        <v>28</v>
      </c>
      <c r="AK102" s="16">
        <v>28</v>
      </c>
      <c r="AL102" s="16">
        <v>28</v>
      </c>
      <c r="AM102" s="16">
        <v>28</v>
      </c>
      <c r="AN102" s="16">
        <v>28</v>
      </c>
      <c r="AO102" s="16">
        <v>28</v>
      </c>
    </row>
    <row r="103" spans="1:41" ht="48.75" customHeight="1" x14ac:dyDescent="0.25">
      <c r="A103" s="207"/>
      <c r="B103" s="174"/>
      <c r="C103" s="95" t="s">
        <v>43</v>
      </c>
      <c r="D103" s="171"/>
      <c r="E103" s="100">
        <v>7</v>
      </c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>
        <v>7</v>
      </c>
      <c r="Q103" s="14">
        <v>7</v>
      </c>
      <c r="R103" s="14">
        <v>7</v>
      </c>
      <c r="S103" s="14">
        <v>7</v>
      </c>
      <c r="T103" s="14">
        <v>7</v>
      </c>
      <c r="U103" s="14">
        <v>7</v>
      </c>
      <c r="V103" s="14">
        <v>7</v>
      </c>
      <c r="W103" s="14">
        <v>7</v>
      </c>
      <c r="X103" s="14">
        <v>7</v>
      </c>
      <c r="Y103" s="14">
        <v>7</v>
      </c>
      <c r="Z103" s="14">
        <v>7</v>
      </c>
      <c r="AA103" s="14">
        <v>7</v>
      </c>
      <c r="AB103" s="14">
        <v>7</v>
      </c>
      <c r="AC103" s="14">
        <v>7</v>
      </c>
      <c r="AD103" s="14">
        <v>7</v>
      </c>
      <c r="AE103" s="14">
        <v>7</v>
      </c>
      <c r="AF103" s="14">
        <v>7</v>
      </c>
      <c r="AG103" s="14">
        <v>7</v>
      </c>
      <c r="AH103" s="14">
        <v>7</v>
      </c>
      <c r="AI103" s="14">
        <v>7</v>
      </c>
      <c r="AJ103" s="14">
        <v>7</v>
      </c>
      <c r="AK103" s="14">
        <v>7</v>
      </c>
      <c r="AL103" s="14">
        <v>7</v>
      </c>
      <c r="AM103" s="14">
        <v>7</v>
      </c>
      <c r="AN103" s="14">
        <v>7</v>
      </c>
      <c r="AO103" s="14">
        <v>7</v>
      </c>
    </row>
    <row r="104" spans="1:41" ht="39" customHeight="1" x14ac:dyDescent="0.25">
      <c r="A104" s="207"/>
      <c r="B104" s="174"/>
      <c r="C104" s="95" t="s">
        <v>44</v>
      </c>
      <c r="D104" s="171"/>
      <c r="E104" s="100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5"/>
    </row>
    <row r="105" spans="1:41" ht="15.75" x14ac:dyDescent="0.25">
      <c r="A105" s="207"/>
      <c r="B105" s="174"/>
      <c r="C105" s="95" t="s">
        <v>45</v>
      </c>
      <c r="D105" s="171"/>
      <c r="E105" s="100">
        <v>21</v>
      </c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>
        <v>12</v>
      </c>
      <c r="Q105" s="14">
        <v>12</v>
      </c>
      <c r="R105" s="14">
        <v>12</v>
      </c>
      <c r="S105" s="14">
        <v>12</v>
      </c>
      <c r="T105" s="14">
        <v>12</v>
      </c>
      <c r="U105" s="14">
        <v>12</v>
      </c>
      <c r="V105" s="14">
        <v>12</v>
      </c>
      <c r="W105" s="14">
        <v>12</v>
      </c>
      <c r="X105" s="14">
        <v>12</v>
      </c>
      <c r="Y105" s="14">
        <v>12</v>
      </c>
      <c r="Z105" s="14">
        <v>12</v>
      </c>
      <c r="AA105" s="14">
        <v>12</v>
      </c>
      <c r="AB105" s="14">
        <v>12</v>
      </c>
      <c r="AC105" s="14">
        <v>12</v>
      </c>
      <c r="AD105" s="14">
        <v>12</v>
      </c>
      <c r="AE105" s="14">
        <v>12</v>
      </c>
      <c r="AF105" s="14">
        <v>12</v>
      </c>
      <c r="AG105" s="14">
        <v>12</v>
      </c>
      <c r="AH105" s="14">
        <v>12</v>
      </c>
      <c r="AI105" s="14">
        <v>12</v>
      </c>
      <c r="AJ105" s="14">
        <v>12</v>
      </c>
      <c r="AK105" s="14">
        <v>12</v>
      </c>
      <c r="AL105" s="14">
        <v>12</v>
      </c>
      <c r="AM105" s="14">
        <v>12</v>
      </c>
      <c r="AN105" s="14">
        <v>12</v>
      </c>
      <c r="AO105" s="14">
        <v>12</v>
      </c>
    </row>
    <row r="106" spans="1:41" ht="16.5" thickBot="1" x14ac:dyDescent="0.3">
      <c r="A106" s="208"/>
      <c r="B106" s="175"/>
      <c r="C106" s="97" t="s">
        <v>46</v>
      </c>
      <c r="D106" s="172"/>
      <c r="E106" s="91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1"/>
    </row>
    <row r="107" spans="1:41" ht="15.75" x14ac:dyDescent="0.25">
      <c r="A107" s="2"/>
      <c r="B107" s="20"/>
      <c r="C107" s="21"/>
      <c r="D107" s="22"/>
      <c r="E107" s="23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  <c r="AG107" s="24"/>
      <c r="AH107" s="24"/>
      <c r="AI107" s="24"/>
      <c r="AJ107" s="24"/>
      <c r="AK107" s="24"/>
      <c r="AL107" s="24"/>
      <c r="AM107" s="24"/>
      <c r="AN107" s="24"/>
      <c r="AO107" s="24"/>
    </row>
    <row r="109" spans="1:41" ht="15.75" x14ac:dyDescent="0.25">
      <c r="B109" s="223" t="s">
        <v>460</v>
      </c>
      <c r="C109" s="223"/>
      <c r="D109" s="223"/>
      <c r="E109" s="223"/>
      <c r="F109" s="223"/>
      <c r="G109" s="223"/>
      <c r="H109" s="223"/>
      <c r="I109" s="223"/>
      <c r="J109" s="223"/>
      <c r="K109" s="223"/>
      <c r="L109" s="223"/>
      <c r="M109" s="223"/>
      <c r="N109" s="223"/>
      <c r="O109" s="223"/>
    </row>
    <row r="110" spans="1:41" ht="15.75" x14ac:dyDescent="0.25">
      <c r="B110" s="224" t="s">
        <v>461</v>
      </c>
      <c r="C110" s="225"/>
      <c r="D110" s="225"/>
      <c r="E110" s="225"/>
      <c r="F110" s="225"/>
      <c r="G110" s="225"/>
      <c r="H110" s="225"/>
      <c r="I110" s="225"/>
      <c r="J110" s="225"/>
      <c r="K110" s="225"/>
      <c r="L110" s="225"/>
      <c r="M110" s="225"/>
      <c r="N110" s="225"/>
      <c r="O110" s="225"/>
    </row>
    <row r="111" spans="1:41" ht="15.75" x14ac:dyDescent="0.25">
      <c r="B111" s="223" t="s">
        <v>462</v>
      </c>
      <c r="C111" s="223"/>
      <c r="D111" s="223"/>
      <c r="E111" s="223"/>
      <c r="F111" s="223"/>
      <c r="G111" s="223"/>
      <c r="H111" s="223"/>
      <c r="I111" s="223"/>
      <c r="J111" s="223"/>
      <c r="K111" s="223"/>
      <c r="L111" s="223"/>
      <c r="M111" s="223"/>
      <c r="N111" s="223"/>
      <c r="O111" s="223"/>
    </row>
    <row r="112" spans="1:41" ht="15.75" x14ac:dyDescent="0.25">
      <c r="B112" s="223" t="s">
        <v>463</v>
      </c>
      <c r="C112" s="223"/>
      <c r="D112" s="223"/>
      <c r="E112" s="223"/>
      <c r="F112" s="223"/>
      <c r="G112" s="223"/>
      <c r="H112" s="223"/>
      <c r="I112" s="223"/>
      <c r="J112" s="223"/>
      <c r="K112" s="223"/>
      <c r="L112" s="223"/>
      <c r="M112" s="223"/>
      <c r="N112" s="223"/>
      <c r="O112" s="223"/>
    </row>
  </sheetData>
  <mergeCells count="94">
    <mergeCell ref="B109:O109"/>
    <mergeCell ref="B110:O110"/>
    <mergeCell ref="B111:O111"/>
    <mergeCell ref="B112:O112"/>
    <mergeCell ref="A102:A106"/>
    <mergeCell ref="B102:B106"/>
    <mergeCell ref="D102:D106"/>
    <mergeCell ref="A92:A96"/>
    <mergeCell ref="B92:B96"/>
    <mergeCell ref="D92:D96"/>
    <mergeCell ref="A97:A101"/>
    <mergeCell ref="B97:B101"/>
    <mergeCell ref="D97:D101"/>
    <mergeCell ref="A82:A86"/>
    <mergeCell ref="B82:B86"/>
    <mergeCell ref="D82:D86"/>
    <mergeCell ref="A87:A91"/>
    <mergeCell ref="B87:B91"/>
    <mergeCell ref="D87:D91"/>
    <mergeCell ref="A71:A75"/>
    <mergeCell ref="B71:B75"/>
    <mergeCell ref="D71:D75"/>
    <mergeCell ref="A76:A80"/>
    <mergeCell ref="B76:B80"/>
    <mergeCell ref="D76:D80"/>
    <mergeCell ref="A61:A65"/>
    <mergeCell ref="B61:B65"/>
    <mergeCell ref="D61:D65"/>
    <mergeCell ref="A66:A70"/>
    <mergeCell ref="B66:B70"/>
    <mergeCell ref="D66:D70"/>
    <mergeCell ref="A51:A55"/>
    <mergeCell ref="B51:B55"/>
    <mergeCell ref="D51:D55"/>
    <mergeCell ref="A56:A60"/>
    <mergeCell ref="B56:B60"/>
    <mergeCell ref="D56:D60"/>
    <mergeCell ref="A41:A45"/>
    <mergeCell ref="B41:B45"/>
    <mergeCell ref="D41:D45"/>
    <mergeCell ref="A46:A50"/>
    <mergeCell ref="B46:B50"/>
    <mergeCell ref="D46:D50"/>
    <mergeCell ref="A31:A35"/>
    <mergeCell ref="B31:B35"/>
    <mergeCell ref="D31:D35"/>
    <mergeCell ref="A36:A40"/>
    <mergeCell ref="B36:B40"/>
    <mergeCell ref="D36:D40"/>
    <mergeCell ref="A21:A25"/>
    <mergeCell ref="D21:D25"/>
    <mergeCell ref="A26:A30"/>
    <mergeCell ref="B26:B30"/>
    <mergeCell ref="D26:D30"/>
    <mergeCell ref="B21:B25"/>
    <mergeCell ref="B10:C10"/>
    <mergeCell ref="A11:A15"/>
    <mergeCell ref="D11:D15"/>
    <mergeCell ref="A16:A20"/>
    <mergeCell ref="D16:D20"/>
    <mergeCell ref="B11:B15"/>
    <mergeCell ref="B16:B20"/>
    <mergeCell ref="AJ7:AL7"/>
    <mergeCell ref="AM7:AO7"/>
    <mergeCell ref="B9:C9"/>
    <mergeCell ref="F9:H9"/>
    <mergeCell ref="I9:K9"/>
    <mergeCell ref="L9:N9"/>
    <mergeCell ref="O9:Q9"/>
    <mergeCell ref="R9:T9"/>
    <mergeCell ref="U9:W9"/>
    <mergeCell ref="X9:Z9"/>
    <mergeCell ref="AA9:AC9"/>
    <mergeCell ref="AD9:AF9"/>
    <mergeCell ref="AG9:AI9"/>
    <mergeCell ref="AJ9:AL9"/>
    <mergeCell ref="AM9:AO9"/>
    <mergeCell ref="E6:E8"/>
    <mergeCell ref="B81:C81"/>
    <mergeCell ref="B3:AO3"/>
    <mergeCell ref="A6:A9"/>
    <mergeCell ref="B6:C8"/>
    <mergeCell ref="D6:D8"/>
    <mergeCell ref="F6:AO6"/>
    <mergeCell ref="F7:H7"/>
    <mergeCell ref="I7:K7"/>
    <mergeCell ref="L7:N7"/>
    <mergeCell ref="O7:Q7"/>
    <mergeCell ref="R7:T7"/>
    <mergeCell ref="U7:W7"/>
    <mergeCell ref="X7:Z7"/>
    <mergeCell ref="AA7:AC7"/>
    <mergeCell ref="AD7:AF7"/>
    <mergeCell ref="AG7:AI7"/>
  </mergeCells>
  <pageMargins left="0.7" right="0.7" top="0.75" bottom="0.75" header="0.3" footer="0.3"/>
  <pageSetup paperSize="9" orientation="portrait" horizontalDpi="4294967293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O112"/>
  <sheetViews>
    <sheetView view="pageBreakPreview" topLeftCell="A37" zoomScale="60" zoomScaleNormal="100" workbookViewId="0">
      <selection activeCell="B46" sqref="B46:B50"/>
    </sheetView>
  </sheetViews>
  <sheetFormatPr defaultRowHeight="15" x14ac:dyDescent="0.25"/>
  <cols>
    <col min="2" max="2" width="20.140625" customWidth="1"/>
    <col min="3" max="3" width="25.5703125" customWidth="1"/>
  </cols>
  <sheetData>
    <row r="2" spans="1:41" ht="15.75" x14ac:dyDescent="0.25">
      <c r="A2" s="2"/>
      <c r="B2" s="46"/>
      <c r="C2" s="3"/>
      <c r="D2" s="4"/>
      <c r="E2" s="5"/>
      <c r="F2" s="6"/>
      <c r="G2" s="6"/>
      <c r="H2" s="6"/>
      <c r="I2" s="6"/>
      <c r="J2" s="6"/>
      <c r="K2" s="6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</row>
    <row r="3" spans="1:41" ht="18.75" customHeight="1" x14ac:dyDescent="0.25">
      <c r="A3" s="2"/>
      <c r="B3" s="216" t="s">
        <v>457</v>
      </c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7"/>
      <c r="P3" s="217"/>
      <c r="Q3" s="217"/>
      <c r="R3" s="217"/>
      <c r="S3" s="217"/>
      <c r="T3" s="217"/>
      <c r="U3" s="217"/>
      <c r="V3" s="217"/>
      <c r="W3" s="217"/>
      <c r="X3" s="217"/>
      <c r="Y3" s="217"/>
      <c r="Z3" s="217"/>
      <c r="AA3" s="217"/>
      <c r="AB3" s="217"/>
      <c r="AC3" s="217"/>
      <c r="AD3" s="217"/>
      <c r="AE3" s="217"/>
      <c r="AF3" s="217"/>
      <c r="AG3" s="217"/>
      <c r="AH3" s="217"/>
      <c r="AI3" s="217"/>
      <c r="AJ3" s="217"/>
      <c r="AK3" s="217"/>
      <c r="AL3" s="217"/>
      <c r="AM3" s="217"/>
      <c r="AN3" s="217"/>
      <c r="AO3" s="217"/>
    </row>
    <row r="4" spans="1:41" ht="15.75" x14ac:dyDescent="0.25">
      <c r="A4" s="2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15.75" x14ac:dyDescent="0.25">
      <c r="A5" s="2"/>
      <c r="B5" s="3"/>
      <c r="C5" s="3"/>
      <c r="D5" s="4"/>
      <c r="E5" s="5"/>
      <c r="F5" s="6"/>
      <c r="G5" s="6"/>
      <c r="H5" s="6"/>
      <c r="I5" s="6"/>
      <c r="J5" s="6"/>
      <c r="K5" s="6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</row>
    <row r="6" spans="1:41" s="26" customFormat="1" ht="15.75" x14ac:dyDescent="0.25">
      <c r="A6" s="218" t="s">
        <v>54</v>
      </c>
      <c r="B6" s="214" t="s">
        <v>177</v>
      </c>
      <c r="C6" s="214"/>
      <c r="D6" s="214" t="s">
        <v>25</v>
      </c>
      <c r="E6" s="221" t="s">
        <v>26</v>
      </c>
      <c r="F6" s="222" t="s">
        <v>450</v>
      </c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22"/>
      <c r="R6" s="222"/>
      <c r="S6" s="222"/>
      <c r="T6" s="222"/>
      <c r="U6" s="222"/>
      <c r="V6" s="222"/>
      <c r="W6" s="222"/>
      <c r="X6" s="222"/>
      <c r="Y6" s="222"/>
      <c r="Z6" s="222"/>
      <c r="AA6" s="222"/>
      <c r="AB6" s="222"/>
      <c r="AC6" s="222"/>
      <c r="AD6" s="222"/>
      <c r="AE6" s="222"/>
      <c r="AF6" s="222"/>
      <c r="AG6" s="222"/>
      <c r="AH6" s="222"/>
      <c r="AI6" s="222"/>
      <c r="AJ6" s="222"/>
      <c r="AK6" s="222"/>
      <c r="AL6" s="222"/>
      <c r="AM6" s="222"/>
      <c r="AN6" s="222"/>
      <c r="AO6" s="222"/>
    </row>
    <row r="7" spans="1:41" s="26" customFormat="1" ht="15.75" x14ac:dyDescent="0.25">
      <c r="A7" s="219"/>
      <c r="B7" s="214"/>
      <c r="C7" s="214"/>
      <c r="D7" s="214"/>
      <c r="E7" s="221"/>
      <c r="F7" s="213" t="s">
        <v>178</v>
      </c>
      <c r="G7" s="213"/>
      <c r="H7" s="213"/>
      <c r="I7" s="213" t="s">
        <v>27</v>
      </c>
      <c r="J7" s="213"/>
      <c r="K7" s="213"/>
      <c r="L7" s="213" t="s">
        <v>28</v>
      </c>
      <c r="M7" s="213"/>
      <c r="N7" s="213"/>
      <c r="O7" s="213" t="s">
        <v>29</v>
      </c>
      <c r="P7" s="213"/>
      <c r="Q7" s="213"/>
      <c r="R7" s="213" t="s">
        <v>30</v>
      </c>
      <c r="S7" s="213"/>
      <c r="T7" s="213"/>
      <c r="U7" s="213" t="s">
        <v>31</v>
      </c>
      <c r="V7" s="213"/>
      <c r="W7" s="213"/>
      <c r="X7" s="213" t="s">
        <v>32</v>
      </c>
      <c r="Y7" s="213"/>
      <c r="Z7" s="213"/>
      <c r="AA7" s="213" t="s">
        <v>33</v>
      </c>
      <c r="AB7" s="213"/>
      <c r="AC7" s="213"/>
      <c r="AD7" s="213" t="s">
        <v>34</v>
      </c>
      <c r="AE7" s="213"/>
      <c r="AF7" s="213"/>
      <c r="AG7" s="213" t="s">
        <v>35</v>
      </c>
      <c r="AH7" s="213"/>
      <c r="AI7" s="213"/>
      <c r="AJ7" s="213" t="s">
        <v>36</v>
      </c>
      <c r="AK7" s="213"/>
      <c r="AL7" s="213"/>
      <c r="AM7" s="213" t="s">
        <v>37</v>
      </c>
      <c r="AN7" s="213"/>
      <c r="AO7" s="213"/>
    </row>
    <row r="8" spans="1:41" s="26" customFormat="1" ht="31.5" x14ac:dyDescent="0.25">
      <c r="A8" s="219"/>
      <c r="B8" s="214"/>
      <c r="C8" s="214"/>
      <c r="D8" s="214"/>
      <c r="E8" s="221"/>
      <c r="F8" s="109" t="s">
        <v>38</v>
      </c>
      <c r="G8" s="109" t="s">
        <v>39</v>
      </c>
      <c r="H8" s="109" t="s">
        <v>40</v>
      </c>
      <c r="I8" s="109" t="s">
        <v>38</v>
      </c>
      <c r="J8" s="109" t="s">
        <v>39</v>
      </c>
      <c r="K8" s="109" t="s">
        <v>40</v>
      </c>
      <c r="L8" s="109" t="s">
        <v>38</v>
      </c>
      <c r="M8" s="109" t="s">
        <v>39</v>
      </c>
      <c r="N8" s="109" t="s">
        <v>40</v>
      </c>
      <c r="O8" s="109" t="s">
        <v>38</v>
      </c>
      <c r="P8" s="109" t="s">
        <v>39</v>
      </c>
      <c r="Q8" s="109" t="s">
        <v>40</v>
      </c>
      <c r="R8" s="109" t="s">
        <v>38</v>
      </c>
      <c r="S8" s="109" t="s">
        <v>39</v>
      </c>
      <c r="T8" s="109" t="s">
        <v>40</v>
      </c>
      <c r="U8" s="109" t="s">
        <v>38</v>
      </c>
      <c r="V8" s="109" t="s">
        <v>39</v>
      </c>
      <c r="W8" s="109" t="s">
        <v>40</v>
      </c>
      <c r="X8" s="109" t="s">
        <v>38</v>
      </c>
      <c r="Y8" s="109" t="s">
        <v>39</v>
      </c>
      <c r="Z8" s="109" t="s">
        <v>40</v>
      </c>
      <c r="AA8" s="109" t="s">
        <v>38</v>
      </c>
      <c r="AB8" s="109" t="s">
        <v>39</v>
      </c>
      <c r="AC8" s="109" t="s">
        <v>40</v>
      </c>
      <c r="AD8" s="109" t="s">
        <v>38</v>
      </c>
      <c r="AE8" s="109" t="s">
        <v>39</v>
      </c>
      <c r="AF8" s="109" t="s">
        <v>40</v>
      </c>
      <c r="AG8" s="109" t="s">
        <v>38</v>
      </c>
      <c r="AH8" s="109" t="s">
        <v>39</v>
      </c>
      <c r="AI8" s="109" t="s">
        <v>40</v>
      </c>
      <c r="AJ8" s="109" t="s">
        <v>38</v>
      </c>
      <c r="AK8" s="109" t="s">
        <v>39</v>
      </c>
      <c r="AL8" s="109" t="s">
        <v>40</v>
      </c>
      <c r="AM8" s="109" t="s">
        <v>38</v>
      </c>
      <c r="AN8" s="109" t="s">
        <v>39</v>
      </c>
      <c r="AO8" s="109" t="s">
        <v>40</v>
      </c>
    </row>
    <row r="9" spans="1:41" s="26" customFormat="1" ht="15.75" x14ac:dyDescent="0.25">
      <c r="A9" s="220"/>
      <c r="B9" s="214">
        <v>1</v>
      </c>
      <c r="C9" s="214"/>
      <c r="D9" s="110">
        <v>2</v>
      </c>
      <c r="E9" s="111">
        <v>3</v>
      </c>
      <c r="F9" s="215">
        <v>4</v>
      </c>
      <c r="G9" s="215"/>
      <c r="H9" s="215"/>
      <c r="I9" s="215">
        <v>5</v>
      </c>
      <c r="J9" s="215"/>
      <c r="K9" s="215"/>
      <c r="L9" s="215">
        <v>6</v>
      </c>
      <c r="M9" s="215"/>
      <c r="N9" s="215"/>
      <c r="O9" s="215">
        <v>7</v>
      </c>
      <c r="P9" s="215"/>
      <c r="Q9" s="215"/>
      <c r="R9" s="215">
        <v>8</v>
      </c>
      <c r="S9" s="215"/>
      <c r="T9" s="215"/>
      <c r="U9" s="215">
        <v>9</v>
      </c>
      <c r="V9" s="215"/>
      <c r="W9" s="215"/>
      <c r="X9" s="215">
        <v>10</v>
      </c>
      <c r="Y9" s="215"/>
      <c r="Z9" s="215"/>
      <c r="AA9" s="215">
        <v>11</v>
      </c>
      <c r="AB9" s="215"/>
      <c r="AC9" s="215"/>
      <c r="AD9" s="215">
        <v>12</v>
      </c>
      <c r="AE9" s="215"/>
      <c r="AF9" s="215"/>
      <c r="AG9" s="215">
        <v>13</v>
      </c>
      <c r="AH9" s="215"/>
      <c r="AI9" s="215"/>
      <c r="AJ9" s="215">
        <v>14</v>
      </c>
      <c r="AK9" s="215"/>
      <c r="AL9" s="215"/>
      <c r="AM9" s="215">
        <v>15</v>
      </c>
      <c r="AN9" s="215"/>
      <c r="AO9" s="215"/>
    </row>
    <row r="10" spans="1:41" ht="16.5" thickBot="1" x14ac:dyDescent="0.3">
      <c r="A10" s="92"/>
      <c r="B10" s="212" t="s">
        <v>41</v>
      </c>
      <c r="C10" s="212"/>
      <c r="D10" s="106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H10" s="107"/>
      <c r="AI10" s="107"/>
      <c r="AJ10" s="107"/>
      <c r="AK10" s="107"/>
      <c r="AL10" s="107"/>
      <c r="AM10" s="107"/>
      <c r="AN10" s="107"/>
      <c r="AO10" s="108"/>
    </row>
    <row r="11" spans="1:41" ht="15.75" customHeight="1" x14ac:dyDescent="0.25">
      <c r="A11" s="140">
        <v>1</v>
      </c>
      <c r="B11" s="226" t="s">
        <v>179</v>
      </c>
      <c r="C11" s="93" t="s">
        <v>42</v>
      </c>
      <c r="D11" s="201" t="s">
        <v>18</v>
      </c>
      <c r="E11" s="89">
        <f>SUM(E12:E15)</f>
        <v>0</v>
      </c>
      <c r="F11" s="89">
        <f t="shared" ref="F11:AO11" si="0">SUM(F12:F15)</f>
        <v>0</v>
      </c>
      <c r="G11" s="89">
        <f t="shared" si="0"/>
        <v>0</v>
      </c>
      <c r="H11" s="89">
        <f t="shared" si="0"/>
        <v>0</v>
      </c>
      <c r="I11" s="89">
        <f t="shared" si="0"/>
        <v>0</v>
      </c>
      <c r="J11" s="89">
        <f t="shared" si="0"/>
        <v>0</v>
      </c>
      <c r="K11" s="89">
        <f t="shared" si="0"/>
        <v>0</v>
      </c>
      <c r="L11" s="89">
        <f t="shared" si="0"/>
        <v>0</v>
      </c>
      <c r="M11" s="89">
        <f t="shared" si="0"/>
        <v>0</v>
      </c>
      <c r="N11" s="89">
        <f t="shared" si="0"/>
        <v>0</v>
      </c>
      <c r="O11" s="89">
        <f t="shared" si="0"/>
        <v>0</v>
      </c>
      <c r="P11" s="89">
        <f t="shared" si="0"/>
        <v>0</v>
      </c>
      <c r="Q11" s="89">
        <f t="shared" si="0"/>
        <v>0</v>
      </c>
      <c r="R11" s="89">
        <f t="shared" si="0"/>
        <v>0</v>
      </c>
      <c r="S11" s="89">
        <f t="shared" si="0"/>
        <v>0</v>
      </c>
      <c r="T11" s="89">
        <f t="shared" si="0"/>
        <v>0</v>
      </c>
      <c r="U11" s="89">
        <f t="shared" si="0"/>
        <v>0</v>
      </c>
      <c r="V11" s="89">
        <f t="shared" si="0"/>
        <v>0</v>
      </c>
      <c r="W11" s="89">
        <f t="shared" si="0"/>
        <v>0</v>
      </c>
      <c r="X11" s="89">
        <f t="shared" si="0"/>
        <v>0</v>
      </c>
      <c r="Y11" s="89">
        <f t="shared" si="0"/>
        <v>0</v>
      </c>
      <c r="Z11" s="89">
        <f t="shared" si="0"/>
        <v>0</v>
      </c>
      <c r="AA11" s="89">
        <f t="shared" si="0"/>
        <v>0</v>
      </c>
      <c r="AB11" s="89">
        <f t="shared" si="0"/>
        <v>0</v>
      </c>
      <c r="AC11" s="89">
        <f t="shared" si="0"/>
        <v>0</v>
      </c>
      <c r="AD11" s="89">
        <f t="shared" si="0"/>
        <v>0</v>
      </c>
      <c r="AE11" s="89">
        <f t="shared" si="0"/>
        <v>0</v>
      </c>
      <c r="AF11" s="89">
        <f t="shared" si="0"/>
        <v>0</v>
      </c>
      <c r="AG11" s="89">
        <f t="shared" si="0"/>
        <v>0</v>
      </c>
      <c r="AH11" s="89">
        <f t="shared" si="0"/>
        <v>0</v>
      </c>
      <c r="AI11" s="89">
        <f t="shared" si="0"/>
        <v>0</v>
      </c>
      <c r="AJ11" s="89">
        <f t="shared" si="0"/>
        <v>0</v>
      </c>
      <c r="AK11" s="89">
        <f t="shared" si="0"/>
        <v>0</v>
      </c>
      <c r="AL11" s="89">
        <f t="shared" si="0"/>
        <v>0</v>
      </c>
      <c r="AM11" s="89">
        <f t="shared" si="0"/>
        <v>0</v>
      </c>
      <c r="AN11" s="89">
        <f t="shared" si="0"/>
        <v>0</v>
      </c>
      <c r="AO11" s="89">
        <f t="shared" si="0"/>
        <v>0</v>
      </c>
    </row>
    <row r="12" spans="1:41" ht="39.75" customHeight="1" x14ac:dyDescent="0.25">
      <c r="A12" s="140"/>
      <c r="B12" s="227"/>
      <c r="C12" s="93" t="s">
        <v>43</v>
      </c>
      <c r="D12" s="202"/>
      <c r="E12" s="90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9"/>
    </row>
    <row r="13" spans="1:41" ht="54.75" customHeight="1" x14ac:dyDescent="0.25">
      <c r="A13" s="140"/>
      <c r="B13" s="227"/>
      <c r="C13" s="93" t="s">
        <v>44</v>
      </c>
      <c r="D13" s="202"/>
      <c r="E13" s="90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9"/>
    </row>
    <row r="14" spans="1:41" ht="32.25" customHeight="1" x14ac:dyDescent="0.25">
      <c r="A14" s="140"/>
      <c r="B14" s="227"/>
      <c r="C14" s="93" t="s">
        <v>45</v>
      </c>
      <c r="D14" s="202"/>
      <c r="E14" s="90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9"/>
    </row>
    <row r="15" spans="1:41" ht="24.75" customHeight="1" thickBot="1" x14ac:dyDescent="0.3">
      <c r="A15" s="140"/>
      <c r="B15" s="228"/>
      <c r="C15" s="93" t="s">
        <v>46</v>
      </c>
      <c r="D15" s="203"/>
      <c r="E15" s="91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1"/>
    </row>
    <row r="16" spans="1:41" ht="15.75" customHeight="1" x14ac:dyDescent="0.25">
      <c r="A16" s="140">
        <v>2</v>
      </c>
      <c r="B16" s="226" t="s">
        <v>180</v>
      </c>
      <c r="C16" s="93" t="s">
        <v>42</v>
      </c>
      <c r="D16" s="204" t="s">
        <v>18</v>
      </c>
      <c r="E16" s="99">
        <v>2.8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>
        <v>2.2999999999999998</v>
      </c>
      <c r="V16" s="12">
        <v>2.2999999999999998</v>
      </c>
      <c r="W16" s="12">
        <v>2.8</v>
      </c>
      <c r="X16" s="12">
        <v>2.8</v>
      </c>
      <c r="Y16" s="12">
        <v>2.8</v>
      </c>
      <c r="Z16" s="12">
        <v>2.8</v>
      </c>
      <c r="AA16" s="12">
        <v>2.8</v>
      </c>
      <c r="AB16" s="12">
        <v>2.8</v>
      </c>
      <c r="AC16" s="12">
        <v>2.8</v>
      </c>
      <c r="AD16" s="12">
        <v>2.8</v>
      </c>
      <c r="AE16" s="12">
        <v>2.8</v>
      </c>
      <c r="AF16" s="12">
        <v>2.8</v>
      </c>
      <c r="AG16" s="12">
        <v>2.8</v>
      </c>
      <c r="AH16" s="12">
        <v>2.8</v>
      </c>
      <c r="AI16" s="12">
        <v>2.8</v>
      </c>
      <c r="AJ16" s="12">
        <v>2.8</v>
      </c>
      <c r="AK16" s="12">
        <v>2.8</v>
      </c>
      <c r="AL16" s="12">
        <v>2.8</v>
      </c>
      <c r="AM16" s="12">
        <v>2.8</v>
      </c>
      <c r="AN16" s="12">
        <v>2.8</v>
      </c>
      <c r="AO16" s="13">
        <v>2.8</v>
      </c>
    </row>
    <row r="17" spans="1:41" ht="50.25" customHeight="1" x14ac:dyDescent="0.25">
      <c r="A17" s="140"/>
      <c r="B17" s="227"/>
      <c r="C17" s="93" t="s">
        <v>43</v>
      </c>
      <c r="D17" s="202"/>
      <c r="E17" s="90">
        <v>0.5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>
        <v>0.5</v>
      </c>
      <c r="X17" s="8">
        <v>0.5</v>
      </c>
      <c r="Y17" s="8">
        <v>0.5</v>
      </c>
      <c r="Z17" s="8">
        <v>0.5</v>
      </c>
      <c r="AA17" s="8">
        <v>0.5</v>
      </c>
      <c r="AB17" s="8">
        <v>0.5</v>
      </c>
      <c r="AC17" s="8">
        <v>0.5</v>
      </c>
      <c r="AD17" s="8">
        <v>0.5</v>
      </c>
      <c r="AE17" s="8">
        <v>0.5</v>
      </c>
      <c r="AF17" s="8">
        <v>0.5</v>
      </c>
      <c r="AG17" s="8">
        <v>0.5</v>
      </c>
      <c r="AH17" s="8">
        <v>0.5</v>
      </c>
      <c r="AI17" s="8">
        <v>0.5</v>
      </c>
      <c r="AJ17" s="8">
        <v>0.5</v>
      </c>
      <c r="AK17" s="8">
        <v>0.5</v>
      </c>
      <c r="AL17" s="8">
        <v>0.5</v>
      </c>
      <c r="AM17" s="8">
        <v>0.5</v>
      </c>
      <c r="AN17" s="8">
        <v>0.5</v>
      </c>
      <c r="AO17" s="9">
        <v>0.5</v>
      </c>
    </row>
    <row r="18" spans="1:41" ht="51" customHeight="1" x14ac:dyDescent="0.25">
      <c r="A18" s="140"/>
      <c r="B18" s="227"/>
      <c r="C18" s="93" t="s">
        <v>44</v>
      </c>
      <c r="D18" s="202"/>
      <c r="E18" s="90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9"/>
    </row>
    <row r="19" spans="1:41" ht="37.5" customHeight="1" x14ac:dyDescent="0.25">
      <c r="A19" s="140"/>
      <c r="B19" s="227"/>
      <c r="C19" s="93" t="s">
        <v>45</v>
      </c>
      <c r="D19" s="202"/>
      <c r="E19" s="90">
        <v>2.2999999999999998</v>
      </c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>
        <v>2.2999999999999998</v>
      </c>
      <c r="V19" s="8">
        <v>2.2999999999999998</v>
      </c>
      <c r="W19" s="8">
        <v>2.2999999999999998</v>
      </c>
      <c r="X19" s="8">
        <v>2.2999999999999998</v>
      </c>
      <c r="Y19" s="8">
        <v>2.2999999999999998</v>
      </c>
      <c r="Z19" s="8">
        <v>2.2999999999999998</v>
      </c>
      <c r="AA19" s="8">
        <v>2.2999999999999998</v>
      </c>
      <c r="AB19" s="8">
        <v>2.2999999999999998</v>
      </c>
      <c r="AC19" s="8">
        <v>2.2999999999999998</v>
      </c>
      <c r="AD19" s="8">
        <v>2.2999999999999998</v>
      </c>
      <c r="AE19" s="8">
        <v>2.2999999999999998</v>
      </c>
      <c r="AF19" s="8">
        <v>2.2999999999999998</v>
      </c>
      <c r="AG19" s="8">
        <v>2.2999999999999998</v>
      </c>
      <c r="AH19" s="8">
        <v>2.2999999999999998</v>
      </c>
      <c r="AI19" s="8">
        <v>2.2999999999999998</v>
      </c>
      <c r="AJ19" s="8">
        <v>2.2999999999999998</v>
      </c>
      <c r="AK19" s="8">
        <v>2.2999999999999998</v>
      </c>
      <c r="AL19" s="8">
        <v>2.2999999999999998</v>
      </c>
      <c r="AM19" s="8">
        <v>2.2999999999999998</v>
      </c>
      <c r="AN19" s="8">
        <v>2.2999999999999998</v>
      </c>
      <c r="AO19" s="9">
        <v>2.2999999999999998</v>
      </c>
    </row>
    <row r="20" spans="1:41" ht="29.25" customHeight="1" thickBot="1" x14ac:dyDescent="0.3">
      <c r="A20" s="140"/>
      <c r="B20" s="228"/>
      <c r="C20" s="93" t="s">
        <v>46</v>
      </c>
      <c r="D20" s="205"/>
      <c r="E20" s="100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5"/>
    </row>
    <row r="21" spans="1:41" ht="15.75" x14ac:dyDescent="0.25">
      <c r="A21" s="206">
        <v>3</v>
      </c>
      <c r="B21" s="200" t="s">
        <v>181</v>
      </c>
      <c r="C21" s="93" t="s">
        <v>42</v>
      </c>
      <c r="D21" s="201" t="s">
        <v>18</v>
      </c>
      <c r="E21" s="89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</row>
    <row r="22" spans="1:41" ht="50.25" customHeight="1" x14ac:dyDescent="0.25">
      <c r="A22" s="207"/>
      <c r="B22" s="187"/>
      <c r="C22" s="93" t="s">
        <v>43</v>
      </c>
      <c r="D22" s="202"/>
      <c r="E22" s="90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</row>
    <row r="23" spans="1:41" ht="43.5" customHeight="1" x14ac:dyDescent="0.25">
      <c r="A23" s="207"/>
      <c r="B23" s="187"/>
      <c r="C23" s="93" t="s">
        <v>44</v>
      </c>
      <c r="D23" s="202"/>
      <c r="E23" s="90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9"/>
    </row>
    <row r="24" spans="1:41" ht="32.25" customHeight="1" x14ac:dyDescent="0.25">
      <c r="A24" s="207"/>
      <c r="B24" s="187"/>
      <c r="C24" s="93" t="s">
        <v>45</v>
      </c>
      <c r="D24" s="202"/>
      <c r="E24" s="90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</row>
    <row r="25" spans="1:41" ht="16.5" thickBot="1" x14ac:dyDescent="0.3">
      <c r="A25" s="208"/>
      <c r="B25" s="187"/>
      <c r="C25" s="93" t="s">
        <v>46</v>
      </c>
      <c r="D25" s="203"/>
      <c r="E25" s="91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1"/>
    </row>
    <row r="26" spans="1:41" ht="15.75" x14ac:dyDescent="0.25">
      <c r="A26" s="206">
        <v>4</v>
      </c>
      <c r="B26" s="186" t="s">
        <v>182</v>
      </c>
      <c r="C26" s="94" t="s">
        <v>42</v>
      </c>
      <c r="D26" s="209" t="s">
        <v>18</v>
      </c>
      <c r="E26" s="99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3"/>
    </row>
    <row r="27" spans="1:41" ht="48.75" customHeight="1" x14ac:dyDescent="0.25">
      <c r="A27" s="207"/>
      <c r="B27" s="187"/>
      <c r="C27" s="93" t="s">
        <v>43</v>
      </c>
      <c r="D27" s="210"/>
      <c r="E27" s="90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9"/>
    </row>
    <row r="28" spans="1:41" ht="47.25" customHeight="1" x14ac:dyDescent="0.25">
      <c r="A28" s="207"/>
      <c r="B28" s="187"/>
      <c r="C28" s="93" t="s">
        <v>44</v>
      </c>
      <c r="D28" s="210"/>
      <c r="E28" s="90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9"/>
    </row>
    <row r="29" spans="1:41" ht="30" customHeight="1" x14ac:dyDescent="0.25">
      <c r="A29" s="207"/>
      <c r="B29" s="187"/>
      <c r="C29" s="93" t="s">
        <v>45</v>
      </c>
      <c r="D29" s="210"/>
      <c r="E29" s="90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9"/>
    </row>
    <row r="30" spans="1:41" ht="29.25" customHeight="1" thickBot="1" x14ac:dyDescent="0.3">
      <c r="A30" s="208"/>
      <c r="B30" s="188"/>
      <c r="C30" s="95" t="s">
        <v>46</v>
      </c>
      <c r="D30" s="211"/>
      <c r="E30" s="100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5"/>
    </row>
    <row r="31" spans="1:41" ht="15.75" x14ac:dyDescent="0.25">
      <c r="A31" s="206">
        <v>5</v>
      </c>
      <c r="B31" s="195" t="s">
        <v>183</v>
      </c>
      <c r="C31" s="96" t="s">
        <v>42</v>
      </c>
      <c r="D31" s="198" t="s">
        <v>18</v>
      </c>
      <c r="E31" s="89">
        <v>3.6</v>
      </c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>
        <v>3.6</v>
      </c>
      <c r="AG31" s="16">
        <v>3.6</v>
      </c>
      <c r="AH31" s="16">
        <v>3.6</v>
      </c>
      <c r="AI31" s="16">
        <v>3.6</v>
      </c>
      <c r="AJ31" s="16">
        <v>3.6</v>
      </c>
      <c r="AK31" s="16">
        <v>3.6</v>
      </c>
      <c r="AL31" s="16">
        <v>3.6</v>
      </c>
      <c r="AM31" s="16">
        <v>3.6</v>
      </c>
      <c r="AN31" s="16">
        <v>3.6</v>
      </c>
      <c r="AO31" s="16">
        <v>3.6</v>
      </c>
    </row>
    <row r="32" spans="1:41" ht="41.25" customHeight="1" x14ac:dyDescent="0.25">
      <c r="A32" s="207"/>
      <c r="B32" s="196"/>
      <c r="C32" s="93" t="s">
        <v>43</v>
      </c>
      <c r="D32" s="190"/>
      <c r="E32" s="90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9"/>
    </row>
    <row r="33" spans="1:41" ht="42.75" customHeight="1" x14ac:dyDescent="0.25">
      <c r="A33" s="207"/>
      <c r="B33" s="196"/>
      <c r="C33" s="93" t="s">
        <v>44</v>
      </c>
      <c r="D33" s="190"/>
      <c r="E33" s="90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9"/>
    </row>
    <row r="34" spans="1:41" ht="31.5" customHeight="1" x14ac:dyDescent="0.25">
      <c r="A34" s="207"/>
      <c r="B34" s="196"/>
      <c r="C34" s="93" t="s">
        <v>45</v>
      </c>
      <c r="D34" s="190"/>
      <c r="E34" s="90">
        <v>3.6</v>
      </c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>
        <v>3.6</v>
      </c>
      <c r="AG34" s="8">
        <v>3.6</v>
      </c>
      <c r="AH34" s="8">
        <v>3.6</v>
      </c>
      <c r="AI34" s="8">
        <v>3.6</v>
      </c>
      <c r="AJ34" s="8">
        <v>3.6</v>
      </c>
      <c r="AK34" s="8">
        <v>3.6</v>
      </c>
      <c r="AL34" s="8">
        <v>3.6</v>
      </c>
      <c r="AM34" s="8">
        <v>3.6</v>
      </c>
      <c r="AN34" s="8">
        <v>3.6</v>
      </c>
      <c r="AO34" s="8">
        <v>3.6</v>
      </c>
    </row>
    <row r="35" spans="1:41" ht="32.25" customHeight="1" thickBot="1" x14ac:dyDescent="0.3">
      <c r="A35" s="208"/>
      <c r="B35" s="197"/>
      <c r="C35" s="97" t="s">
        <v>46</v>
      </c>
      <c r="D35" s="199"/>
      <c r="E35" s="91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1"/>
    </row>
    <row r="36" spans="1:41" ht="15.75" x14ac:dyDescent="0.25">
      <c r="A36" s="206">
        <v>6</v>
      </c>
      <c r="B36" s="186" t="s">
        <v>47</v>
      </c>
      <c r="C36" s="94" t="s">
        <v>42</v>
      </c>
      <c r="D36" s="189" t="s">
        <v>18</v>
      </c>
      <c r="E36" s="99">
        <v>13.5</v>
      </c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>
        <f>SUM(S37:S40)</f>
        <v>8.5</v>
      </c>
      <c r="T36" s="12">
        <f t="shared" ref="T36:AE36" si="1">SUM(T37:T40)</f>
        <v>8.5</v>
      </c>
      <c r="U36" s="12">
        <f t="shared" si="1"/>
        <v>8.5</v>
      </c>
      <c r="V36" s="12">
        <f t="shared" si="1"/>
        <v>8.5</v>
      </c>
      <c r="W36" s="12">
        <f t="shared" si="1"/>
        <v>8.5</v>
      </c>
      <c r="X36" s="12">
        <f t="shared" si="1"/>
        <v>8.5</v>
      </c>
      <c r="Y36" s="12">
        <f t="shared" si="1"/>
        <v>8.5</v>
      </c>
      <c r="Z36" s="12">
        <f t="shared" si="1"/>
        <v>8.5</v>
      </c>
      <c r="AA36" s="12">
        <f t="shared" si="1"/>
        <v>8.5</v>
      </c>
      <c r="AB36" s="12">
        <f t="shared" si="1"/>
        <v>8.5</v>
      </c>
      <c r="AC36" s="12">
        <f t="shared" si="1"/>
        <v>8.5</v>
      </c>
      <c r="AD36" s="12">
        <f t="shared" si="1"/>
        <v>8.5</v>
      </c>
      <c r="AE36" s="12">
        <f t="shared" si="1"/>
        <v>8.5</v>
      </c>
      <c r="AF36" s="12">
        <v>13.5</v>
      </c>
      <c r="AG36" s="12">
        <v>13.5</v>
      </c>
      <c r="AH36" s="12">
        <v>13.5</v>
      </c>
      <c r="AI36" s="12">
        <v>13.5</v>
      </c>
      <c r="AJ36" s="12">
        <v>13.5</v>
      </c>
      <c r="AK36" s="12">
        <v>13.5</v>
      </c>
      <c r="AL36" s="12">
        <v>13.5</v>
      </c>
      <c r="AM36" s="12">
        <v>13.5</v>
      </c>
      <c r="AN36" s="12">
        <v>13.5</v>
      </c>
      <c r="AO36" s="12">
        <v>13.5</v>
      </c>
    </row>
    <row r="37" spans="1:41" ht="50.25" customHeight="1" x14ac:dyDescent="0.25">
      <c r="A37" s="207"/>
      <c r="B37" s="187"/>
      <c r="C37" s="93" t="s">
        <v>43</v>
      </c>
      <c r="D37" s="190"/>
      <c r="E37" s="90">
        <v>10.4</v>
      </c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>
        <v>5.4</v>
      </c>
      <c r="T37" s="8">
        <v>5.4</v>
      </c>
      <c r="U37" s="8">
        <v>5.4</v>
      </c>
      <c r="V37" s="8">
        <v>5.4</v>
      </c>
      <c r="W37" s="8">
        <v>5.4</v>
      </c>
      <c r="X37" s="8">
        <v>5.4</v>
      </c>
      <c r="Y37" s="8">
        <v>5.4</v>
      </c>
      <c r="Z37" s="8">
        <v>5.4</v>
      </c>
      <c r="AA37" s="8">
        <v>5.4</v>
      </c>
      <c r="AB37" s="8">
        <v>5.4</v>
      </c>
      <c r="AC37" s="8">
        <v>5.4</v>
      </c>
      <c r="AD37" s="8">
        <v>5.4</v>
      </c>
      <c r="AE37" s="8">
        <v>5.4</v>
      </c>
      <c r="AF37" s="8">
        <v>10.4</v>
      </c>
      <c r="AG37" s="8">
        <v>10.4</v>
      </c>
      <c r="AH37" s="8">
        <v>10.4</v>
      </c>
      <c r="AI37" s="8">
        <v>10.4</v>
      </c>
      <c r="AJ37" s="8">
        <v>10.4</v>
      </c>
      <c r="AK37" s="8">
        <v>10.4</v>
      </c>
      <c r="AL37" s="8">
        <v>10.4</v>
      </c>
      <c r="AM37" s="8">
        <v>10.4</v>
      </c>
      <c r="AN37" s="8">
        <v>10.4</v>
      </c>
      <c r="AO37" s="8">
        <v>10.4</v>
      </c>
    </row>
    <row r="38" spans="1:41" ht="52.5" customHeight="1" x14ac:dyDescent="0.25">
      <c r="A38" s="207"/>
      <c r="B38" s="187"/>
      <c r="C38" s="93" t="s">
        <v>44</v>
      </c>
      <c r="D38" s="190"/>
      <c r="E38" s="90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9"/>
    </row>
    <row r="39" spans="1:41" ht="37.5" customHeight="1" x14ac:dyDescent="0.25">
      <c r="A39" s="207"/>
      <c r="B39" s="187"/>
      <c r="C39" s="93" t="s">
        <v>45</v>
      </c>
      <c r="D39" s="190"/>
      <c r="E39" s="90">
        <v>3.1</v>
      </c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>
        <v>3.1</v>
      </c>
      <c r="T39" s="8">
        <v>3.1</v>
      </c>
      <c r="U39" s="8">
        <v>3.1</v>
      </c>
      <c r="V39" s="8">
        <v>3.1</v>
      </c>
      <c r="W39" s="8">
        <v>3.1</v>
      </c>
      <c r="X39" s="8">
        <v>3.1</v>
      </c>
      <c r="Y39" s="8">
        <v>3.1</v>
      </c>
      <c r="Z39" s="8">
        <v>3.1</v>
      </c>
      <c r="AA39" s="8">
        <v>3.1</v>
      </c>
      <c r="AB39" s="8">
        <v>3.1</v>
      </c>
      <c r="AC39" s="8">
        <v>3.1</v>
      </c>
      <c r="AD39" s="8">
        <v>3.1</v>
      </c>
      <c r="AE39" s="8">
        <v>3.1</v>
      </c>
      <c r="AF39" s="8">
        <v>3.1</v>
      </c>
      <c r="AG39" s="8">
        <v>3.1</v>
      </c>
      <c r="AH39" s="8">
        <v>3.1</v>
      </c>
      <c r="AI39" s="8">
        <v>3.1</v>
      </c>
      <c r="AJ39" s="8">
        <v>3.1</v>
      </c>
      <c r="AK39" s="8">
        <v>3.1</v>
      </c>
      <c r="AL39" s="8">
        <v>3.1</v>
      </c>
      <c r="AM39" s="8">
        <v>3.1</v>
      </c>
      <c r="AN39" s="8">
        <v>3.1</v>
      </c>
      <c r="AO39" s="8">
        <v>3.1</v>
      </c>
    </row>
    <row r="40" spans="1:41" ht="33" customHeight="1" thickBot="1" x14ac:dyDescent="0.3">
      <c r="A40" s="208"/>
      <c r="B40" s="188"/>
      <c r="C40" s="95" t="s">
        <v>46</v>
      </c>
      <c r="D40" s="191"/>
      <c r="E40" s="100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5"/>
    </row>
    <row r="41" spans="1:41" ht="15.75" x14ac:dyDescent="0.25">
      <c r="A41" s="206">
        <v>7</v>
      </c>
      <c r="B41" s="167" t="s">
        <v>48</v>
      </c>
      <c r="C41" s="96" t="s">
        <v>42</v>
      </c>
      <c r="D41" s="192" t="s">
        <v>18</v>
      </c>
      <c r="E41" s="101">
        <f>SUM(E42:E45)</f>
        <v>36.64</v>
      </c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  <c r="T41" s="101"/>
      <c r="U41" s="101"/>
      <c r="V41" s="101"/>
      <c r="W41" s="101">
        <f t="shared" ref="W41:AO41" si="2">SUM(W42:W45)</f>
        <v>10.4</v>
      </c>
      <c r="X41" s="101">
        <f t="shared" si="2"/>
        <v>10.4</v>
      </c>
      <c r="Y41" s="101">
        <f t="shared" si="2"/>
        <v>10.4</v>
      </c>
      <c r="Z41" s="101">
        <f t="shared" si="2"/>
        <v>10.4</v>
      </c>
      <c r="AA41" s="101">
        <f t="shared" si="2"/>
        <v>10.4</v>
      </c>
      <c r="AB41" s="101">
        <f t="shared" si="2"/>
        <v>26.14</v>
      </c>
      <c r="AC41" s="101">
        <f t="shared" si="2"/>
        <v>26.14</v>
      </c>
      <c r="AD41" s="101">
        <f t="shared" si="2"/>
        <v>26.14</v>
      </c>
      <c r="AE41" s="101">
        <f t="shared" si="2"/>
        <v>26.14</v>
      </c>
      <c r="AF41" s="101">
        <f t="shared" si="2"/>
        <v>36.64</v>
      </c>
      <c r="AG41" s="101">
        <f t="shared" si="2"/>
        <v>36.64</v>
      </c>
      <c r="AH41" s="101">
        <f t="shared" si="2"/>
        <v>36.64</v>
      </c>
      <c r="AI41" s="101">
        <f t="shared" si="2"/>
        <v>36.64</v>
      </c>
      <c r="AJ41" s="101">
        <f t="shared" si="2"/>
        <v>36.64</v>
      </c>
      <c r="AK41" s="101">
        <f t="shared" si="2"/>
        <v>36.64</v>
      </c>
      <c r="AL41" s="101">
        <f t="shared" si="2"/>
        <v>36.64</v>
      </c>
      <c r="AM41" s="101">
        <f t="shared" si="2"/>
        <v>36.64</v>
      </c>
      <c r="AN41" s="101">
        <f t="shared" si="2"/>
        <v>36.64</v>
      </c>
      <c r="AO41" s="101">
        <f t="shared" si="2"/>
        <v>36.64</v>
      </c>
    </row>
    <row r="42" spans="1:41" ht="54.75" customHeight="1" x14ac:dyDescent="0.25">
      <c r="A42" s="207"/>
      <c r="B42" s="168"/>
      <c r="C42" s="93" t="s">
        <v>43</v>
      </c>
      <c r="D42" s="193"/>
      <c r="E42" s="90">
        <v>20.9</v>
      </c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>
        <v>10.4</v>
      </c>
      <c r="X42" s="8">
        <v>10.4</v>
      </c>
      <c r="Y42" s="8">
        <v>10.4</v>
      </c>
      <c r="Z42" s="8">
        <v>10.4</v>
      </c>
      <c r="AA42" s="8">
        <v>10.4</v>
      </c>
      <c r="AB42" s="8">
        <v>10.4</v>
      </c>
      <c r="AC42" s="8">
        <v>10.4</v>
      </c>
      <c r="AD42" s="8">
        <v>10.4</v>
      </c>
      <c r="AE42" s="8">
        <v>10.4</v>
      </c>
      <c r="AF42" s="8">
        <v>20.9</v>
      </c>
      <c r="AG42" s="8">
        <v>20.9</v>
      </c>
      <c r="AH42" s="8">
        <v>20.9</v>
      </c>
      <c r="AI42" s="8">
        <v>20.9</v>
      </c>
      <c r="AJ42" s="8">
        <v>20.9</v>
      </c>
      <c r="AK42" s="8">
        <v>20.9</v>
      </c>
      <c r="AL42" s="8">
        <v>20.9</v>
      </c>
      <c r="AM42" s="8">
        <v>20.9</v>
      </c>
      <c r="AN42" s="8">
        <v>20.9</v>
      </c>
      <c r="AO42" s="8">
        <v>20.9</v>
      </c>
    </row>
    <row r="43" spans="1:41" ht="54.75" customHeight="1" x14ac:dyDescent="0.25">
      <c r="A43" s="207"/>
      <c r="B43" s="168"/>
      <c r="C43" s="93" t="s">
        <v>44</v>
      </c>
      <c r="D43" s="193"/>
      <c r="E43" s="90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9"/>
    </row>
    <row r="44" spans="1:41" ht="15.75" x14ac:dyDescent="0.25">
      <c r="A44" s="207"/>
      <c r="B44" s="168"/>
      <c r="C44" s="93" t="s">
        <v>45</v>
      </c>
      <c r="D44" s="193"/>
      <c r="E44" s="102">
        <v>15.74</v>
      </c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7">
        <v>15.74</v>
      </c>
      <c r="AC44" s="87">
        <v>15.74</v>
      </c>
      <c r="AD44" s="87">
        <v>15.74</v>
      </c>
      <c r="AE44" s="87">
        <v>15.74</v>
      </c>
      <c r="AF44" s="87">
        <v>15.74</v>
      </c>
      <c r="AG44" s="87">
        <v>15.74</v>
      </c>
      <c r="AH44" s="87">
        <v>15.74</v>
      </c>
      <c r="AI44" s="87">
        <v>15.74</v>
      </c>
      <c r="AJ44" s="87">
        <v>15.74</v>
      </c>
      <c r="AK44" s="87">
        <v>15.74</v>
      </c>
      <c r="AL44" s="87">
        <v>15.74</v>
      </c>
      <c r="AM44" s="87">
        <v>15.74</v>
      </c>
      <c r="AN44" s="87">
        <v>15.74</v>
      </c>
      <c r="AO44" s="87">
        <v>15.74</v>
      </c>
    </row>
    <row r="45" spans="1:41" ht="16.5" thickBot="1" x14ac:dyDescent="0.3">
      <c r="A45" s="208"/>
      <c r="B45" s="169"/>
      <c r="C45" s="97" t="s">
        <v>46</v>
      </c>
      <c r="D45" s="194"/>
      <c r="E45" s="91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1"/>
    </row>
    <row r="46" spans="1:41" ht="15.75" customHeight="1" x14ac:dyDescent="0.25">
      <c r="A46" s="206">
        <v>8</v>
      </c>
      <c r="B46" s="229" t="s">
        <v>439</v>
      </c>
      <c r="C46" s="94" t="s">
        <v>42</v>
      </c>
      <c r="D46" s="170" t="s">
        <v>22</v>
      </c>
      <c r="E46" s="99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3"/>
    </row>
    <row r="47" spans="1:41" ht="57.75" customHeight="1" x14ac:dyDescent="0.25">
      <c r="A47" s="207"/>
      <c r="B47" s="229"/>
      <c r="C47" s="94" t="s">
        <v>43</v>
      </c>
      <c r="D47" s="171"/>
      <c r="E47" s="99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3"/>
    </row>
    <row r="48" spans="1:41" ht="50.25" customHeight="1" x14ac:dyDescent="0.25">
      <c r="A48" s="207"/>
      <c r="B48" s="229"/>
      <c r="C48" s="94" t="s">
        <v>44</v>
      </c>
      <c r="D48" s="171"/>
      <c r="E48" s="99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3"/>
    </row>
    <row r="49" spans="1:41" ht="33.75" customHeight="1" x14ac:dyDescent="0.25">
      <c r="A49" s="207"/>
      <c r="B49" s="229"/>
      <c r="C49" s="94" t="s">
        <v>45</v>
      </c>
      <c r="D49" s="171"/>
      <c r="E49" s="99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3"/>
    </row>
    <row r="50" spans="1:41" ht="36.75" customHeight="1" thickBot="1" x14ac:dyDescent="0.3">
      <c r="A50" s="208"/>
      <c r="B50" s="230"/>
      <c r="C50" s="95" t="s">
        <v>46</v>
      </c>
      <c r="D50" s="171"/>
      <c r="E50" s="100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5"/>
    </row>
    <row r="51" spans="1:41" ht="15.75" x14ac:dyDescent="0.25">
      <c r="A51" s="206">
        <v>9</v>
      </c>
      <c r="B51" s="183" t="s">
        <v>184</v>
      </c>
      <c r="C51" s="96" t="s">
        <v>42</v>
      </c>
      <c r="D51" s="170" t="s">
        <v>21</v>
      </c>
      <c r="E51" s="89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7"/>
    </row>
    <row r="52" spans="1:41" ht="50.25" customHeight="1" x14ac:dyDescent="0.25">
      <c r="A52" s="207"/>
      <c r="B52" s="184"/>
      <c r="C52" s="93" t="s">
        <v>43</v>
      </c>
      <c r="D52" s="171"/>
      <c r="E52" s="90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9"/>
    </row>
    <row r="53" spans="1:41" ht="52.5" customHeight="1" x14ac:dyDescent="0.25">
      <c r="A53" s="207"/>
      <c r="B53" s="184"/>
      <c r="C53" s="93" t="s">
        <v>44</v>
      </c>
      <c r="D53" s="171"/>
      <c r="E53" s="90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9"/>
    </row>
    <row r="54" spans="1:41" ht="35.25" customHeight="1" x14ac:dyDescent="0.25">
      <c r="A54" s="207"/>
      <c r="B54" s="184"/>
      <c r="C54" s="93" t="s">
        <v>45</v>
      </c>
      <c r="D54" s="171"/>
      <c r="E54" s="90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9"/>
    </row>
    <row r="55" spans="1:41" ht="34.5" customHeight="1" thickBot="1" x14ac:dyDescent="0.3">
      <c r="A55" s="208"/>
      <c r="B55" s="185"/>
      <c r="C55" s="97" t="s">
        <v>46</v>
      </c>
      <c r="D55" s="172"/>
      <c r="E55" s="91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1"/>
    </row>
    <row r="56" spans="1:41" ht="15.75" x14ac:dyDescent="0.25">
      <c r="A56" s="206">
        <v>10</v>
      </c>
      <c r="B56" s="180" t="s">
        <v>185</v>
      </c>
      <c r="C56" s="96" t="s">
        <v>42</v>
      </c>
      <c r="D56" s="170" t="s">
        <v>21</v>
      </c>
      <c r="E56" s="89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7"/>
    </row>
    <row r="57" spans="1:41" ht="45" customHeight="1" x14ac:dyDescent="0.25">
      <c r="A57" s="207"/>
      <c r="B57" s="181"/>
      <c r="C57" s="93" t="s">
        <v>43</v>
      </c>
      <c r="D57" s="171"/>
      <c r="E57" s="90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9"/>
    </row>
    <row r="58" spans="1:41" ht="52.5" customHeight="1" x14ac:dyDescent="0.25">
      <c r="A58" s="207"/>
      <c r="B58" s="181"/>
      <c r="C58" s="93" t="s">
        <v>44</v>
      </c>
      <c r="D58" s="171"/>
      <c r="E58" s="90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9"/>
    </row>
    <row r="59" spans="1:41" ht="36" customHeight="1" x14ac:dyDescent="0.25">
      <c r="A59" s="207"/>
      <c r="B59" s="181"/>
      <c r="C59" s="93" t="s">
        <v>45</v>
      </c>
      <c r="D59" s="171"/>
      <c r="E59" s="90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9"/>
    </row>
    <row r="60" spans="1:41" ht="38.25" customHeight="1" thickBot="1" x14ac:dyDescent="0.3">
      <c r="A60" s="208"/>
      <c r="B60" s="182"/>
      <c r="C60" s="97" t="s">
        <v>46</v>
      </c>
      <c r="D60" s="172"/>
      <c r="E60" s="91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1"/>
    </row>
    <row r="61" spans="1:41" ht="15.75" x14ac:dyDescent="0.25">
      <c r="A61" s="206">
        <v>11</v>
      </c>
      <c r="B61" s="180" t="s">
        <v>186</v>
      </c>
      <c r="C61" s="96" t="s">
        <v>42</v>
      </c>
      <c r="D61" s="170" t="s">
        <v>21</v>
      </c>
      <c r="E61" s="103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8"/>
    </row>
    <row r="62" spans="1:41" ht="48.75" customHeight="1" x14ac:dyDescent="0.25">
      <c r="A62" s="207"/>
      <c r="B62" s="181"/>
      <c r="C62" s="93" t="s">
        <v>43</v>
      </c>
      <c r="D62" s="171"/>
      <c r="E62" s="100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5"/>
    </row>
    <row r="63" spans="1:41" ht="54" customHeight="1" x14ac:dyDescent="0.25">
      <c r="A63" s="207"/>
      <c r="B63" s="181"/>
      <c r="C63" s="93" t="s">
        <v>44</v>
      </c>
      <c r="D63" s="171"/>
      <c r="E63" s="100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5"/>
    </row>
    <row r="64" spans="1:41" ht="39.75" customHeight="1" x14ac:dyDescent="0.25">
      <c r="A64" s="207"/>
      <c r="B64" s="181"/>
      <c r="C64" s="93" t="s">
        <v>45</v>
      </c>
      <c r="D64" s="171"/>
      <c r="E64" s="100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5"/>
    </row>
    <row r="65" spans="1:41" ht="38.25" customHeight="1" thickBot="1" x14ac:dyDescent="0.3">
      <c r="A65" s="208"/>
      <c r="B65" s="181"/>
      <c r="C65" s="95" t="s">
        <v>46</v>
      </c>
      <c r="D65" s="171"/>
      <c r="E65" s="100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5"/>
    </row>
    <row r="66" spans="1:41" ht="15.75" x14ac:dyDescent="0.25">
      <c r="A66" s="206">
        <v>12</v>
      </c>
      <c r="B66" s="180" t="s">
        <v>187</v>
      </c>
      <c r="C66" s="96" t="s">
        <v>42</v>
      </c>
      <c r="D66" s="170" t="s">
        <v>21</v>
      </c>
      <c r="E66" s="103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8"/>
    </row>
    <row r="67" spans="1:41" ht="56.25" customHeight="1" x14ac:dyDescent="0.25">
      <c r="A67" s="207"/>
      <c r="B67" s="181"/>
      <c r="C67" s="93" t="s">
        <v>43</v>
      </c>
      <c r="D67" s="171"/>
      <c r="E67" s="104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49"/>
      <c r="AN67" s="49"/>
      <c r="AO67" s="50"/>
    </row>
    <row r="68" spans="1:41" ht="43.5" customHeight="1" x14ac:dyDescent="0.25">
      <c r="A68" s="207"/>
      <c r="B68" s="181"/>
      <c r="C68" s="93" t="s">
        <v>44</v>
      </c>
      <c r="D68" s="171"/>
      <c r="E68" s="104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  <c r="AC68" s="49"/>
      <c r="AD68" s="49"/>
      <c r="AE68" s="49"/>
      <c r="AF68" s="49"/>
      <c r="AG68" s="49"/>
      <c r="AH68" s="49"/>
      <c r="AI68" s="49"/>
      <c r="AJ68" s="49"/>
      <c r="AK68" s="49"/>
      <c r="AL68" s="49"/>
      <c r="AM68" s="49"/>
      <c r="AN68" s="49"/>
      <c r="AO68" s="50"/>
    </row>
    <row r="69" spans="1:41" ht="35.25" customHeight="1" x14ac:dyDescent="0.25">
      <c r="A69" s="207"/>
      <c r="B69" s="181"/>
      <c r="C69" s="93" t="s">
        <v>45</v>
      </c>
      <c r="D69" s="171"/>
      <c r="E69" s="104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  <c r="AC69" s="49"/>
      <c r="AD69" s="49"/>
      <c r="AE69" s="49"/>
      <c r="AF69" s="49"/>
      <c r="AG69" s="49"/>
      <c r="AH69" s="49"/>
      <c r="AI69" s="49"/>
      <c r="AJ69" s="49"/>
      <c r="AK69" s="49"/>
      <c r="AL69" s="49"/>
      <c r="AM69" s="49"/>
      <c r="AN69" s="49"/>
      <c r="AO69" s="50"/>
    </row>
    <row r="70" spans="1:41" ht="36" customHeight="1" thickBot="1" x14ac:dyDescent="0.3">
      <c r="A70" s="208"/>
      <c r="B70" s="182"/>
      <c r="C70" s="98" t="s">
        <v>46</v>
      </c>
      <c r="D70" s="171"/>
      <c r="E70" s="104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50"/>
    </row>
    <row r="71" spans="1:41" ht="15.75" x14ac:dyDescent="0.25">
      <c r="A71" s="206">
        <v>13</v>
      </c>
      <c r="B71" s="180" t="s">
        <v>188</v>
      </c>
      <c r="C71" s="96" t="s">
        <v>42</v>
      </c>
      <c r="D71" s="170" t="s">
        <v>21</v>
      </c>
      <c r="E71" s="90">
        <v>6</v>
      </c>
      <c r="F71" s="8"/>
      <c r="G71" s="8"/>
      <c r="H71" s="8"/>
      <c r="I71" s="8"/>
      <c r="J71" s="8"/>
      <c r="K71" s="8"/>
      <c r="L71" s="8"/>
      <c r="M71" s="8"/>
      <c r="N71" s="8"/>
      <c r="O71" s="8"/>
      <c r="P71" s="8">
        <v>6</v>
      </c>
      <c r="Q71" s="8">
        <v>6</v>
      </c>
      <c r="R71" s="8">
        <v>6</v>
      </c>
      <c r="S71" s="8">
        <v>6</v>
      </c>
      <c r="T71" s="8">
        <v>6</v>
      </c>
      <c r="U71" s="8">
        <v>6</v>
      </c>
      <c r="V71" s="8">
        <v>6</v>
      </c>
      <c r="W71" s="8">
        <v>6</v>
      </c>
      <c r="X71" s="8">
        <v>6</v>
      </c>
      <c r="Y71" s="8">
        <v>6</v>
      </c>
      <c r="Z71" s="8">
        <v>6</v>
      </c>
      <c r="AA71" s="8">
        <v>6</v>
      </c>
      <c r="AB71" s="8">
        <v>6</v>
      </c>
      <c r="AC71" s="8">
        <v>6</v>
      </c>
      <c r="AD71" s="8">
        <v>6</v>
      </c>
      <c r="AE71" s="8">
        <v>6</v>
      </c>
      <c r="AF71" s="8">
        <v>6</v>
      </c>
      <c r="AG71" s="8">
        <v>6</v>
      </c>
      <c r="AH71" s="8">
        <v>6</v>
      </c>
      <c r="AI71" s="8">
        <v>6</v>
      </c>
      <c r="AJ71" s="8">
        <v>6</v>
      </c>
      <c r="AK71" s="8">
        <v>6</v>
      </c>
      <c r="AL71" s="8">
        <v>6</v>
      </c>
      <c r="AM71" s="8">
        <v>6</v>
      </c>
      <c r="AN71" s="8">
        <v>6</v>
      </c>
      <c r="AO71" s="8">
        <v>6</v>
      </c>
    </row>
    <row r="72" spans="1:41" ht="51" customHeight="1" x14ac:dyDescent="0.25">
      <c r="A72" s="207"/>
      <c r="B72" s="181"/>
      <c r="C72" s="93" t="s">
        <v>43</v>
      </c>
      <c r="D72" s="171"/>
      <c r="E72" s="90">
        <v>1</v>
      </c>
      <c r="F72" s="8"/>
      <c r="G72" s="8"/>
      <c r="H72" s="8"/>
      <c r="I72" s="8"/>
      <c r="J72" s="8"/>
      <c r="K72" s="8"/>
      <c r="L72" s="8"/>
      <c r="M72" s="8"/>
      <c r="N72" s="8"/>
      <c r="O72" s="8"/>
      <c r="P72" s="8">
        <v>1</v>
      </c>
      <c r="Q72" s="8">
        <v>1</v>
      </c>
      <c r="R72" s="8">
        <v>1</v>
      </c>
      <c r="S72" s="8">
        <v>1</v>
      </c>
      <c r="T72" s="8">
        <v>1</v>
      </c>
      <c r="U72" s="8">
        <v>1</v>
      </c>
      <c r="V72" s="8">
        <v>1</v>
      </c>
      <c r="W72" s="8">
        <v>1</v>
      </c>
      <c r="X72" s="8">
        <v>1</v>
      </c>
      <c r="Y72" s="8">
        <v>1</v>
      </c>
      <c r="Z72" s="8">
        <v>1</v>
      </c>
      <c r="AA72" s="8">
        <v>1</v>
      </c>
      <c r="AB72" s="8">
        <v>1</v>
      </c>
      <c r="AC72" s="8">
        <v>1</v>
      </c>
      <c r="AD72" s="8">
        <v>1</v>
      </c>
      <c r="AE72" s="8">
        <v>1</v>
      </c>
      <c r="AF72" s="8">
        <v>1</v>
      </c>
      <c r="AG72" s="8">
        <v>1</v>
      </c>
      <c r="AH72" s="8">
        <v>1</v>
      </c>
      <c r="AI72" s="8">
        <v>1</v>
      </c>
      <c r="AJ72" s="8">
        <v>1</v>
      </c>
      <c r="AK72" s="8">
        <v>1</v>
      </c>
      <c r="AL72" s="8">
        <v>1</v>
      </c>
      <c r="AM72" s="8">
        <v>1</v>
      </c>
      <c r="AN72" s="8">
        <v>1</v>
      </c>
      <c r="AO72" s="8">
        <v>1</v>
      </c>
    </row>
    <row r="73" spans="1:41" ht="41.25" customHeight="1" x14ac:dyDescent="0.25">
      <c r="A73" s="207"/>
      <c r="B73" s="181"/>
      <c r="C73" s="93" t="s">
        <v>44</v>
      </c>
      <c r="D73" s="171"/>
      <c r="E73" s="90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</row>
    <row r="74" spans="1:41" ht="31.5" customHeight="1" x14ac:dyDescent="0.25">
      <c r="A74" s="207"/>
      <c r="B74" s="181"/>
      <c r="C74" s="93" t="s">
        <v>45</v>
      </c>
      <c r="D74" s="171"/>
      <c r="E74" s="90">
        <v>5</v>
      </c>
      <c r="F74" s="8"/>
      <c r="G74" s="8"/>
      <c r="H74" s="8"/>
      <c r="I74" s="8"/>
      <c r="J74" s="8"/>
      <c r="K74" s="8"/>
      <c r="L74" s="8"/>
      <c r="M74" s="8"/>
      <c r="N74" s="8"/>
      <c r="O74" s="8"/>
      <c r="P74" s="8">
        <v>5</v>
      </c>
      <c r="Q74" s="8">
        <v>5</v>
      </c>
      <c r="R74" s="8">
        <v>5</v>
      </c>
      <c r="S74" s="8">
        <v>5</v>
      </c>
      <c r="T74" s="8">
        <v>5</v>
      </c>
      <c r="U74" s="8">
        <v>5</v>
      </c>
      <c r="V74" s="8">
        <v>5</v>
      </c>
      <c r="W74" s="8">
        <v>5</v>
      </c>
      <c r="X74" s="8">
        <v>5</v>
      </c>
      <c r="Y74" s="8">
        <v>5</v>
      </c>
      <c r="Z74" s="8">
        <v>5</v>
      </c>
      <c r="AA74" s="8">
        <v>5</v>
      </c>
      <c r="AB74" s="8">
        <v>5</v>
      </c>
      <c r="AC74" s="8">
        <v>5</v>
      </c>
      <c r="AD74" s="8">
        <v>5</v>
      </c>
      <c r="AE74" s="8">
        <v>5</v>
      </c>
      <c r="AF74" s="8">
        <v>5</v>
      </c>
      <c r="AG74" s="8">
        <v>5</v>
      </c>
      <c r="AH74" s="8">
        <v>5</v>
      </c>
      <c r="AI74" s="8">
        <v>5</v>
      </c>
      <c r="AJ74" s="8">
        <v>5</v>
      </c>
      <c r="AK74" s="8">
        <v>5</v>
      </c>
      <c r="AL74" s="8">
        <v>5</v>
      </c>
      <c r="AM74" s="8">
        <v>5</v>
      </c>
      <c r="AN74" s="8">
        <v>5</v>
      </c>
      <c r="AO74" s="8">
        <v>5</v>
      </c>
    </row>
    <row r="75" spans="1:41" ht="36.75" customHeight="1" thickBot="1" x14ac:dyDescent="0.3">
      <c r="A75" s="208"/>
      <c r="B75" s="181"/>
      <c r="C75" s="95" t="s">
        <v>46</v>
      </c>
      <c r="D75" s="171"/>
      <c r="E75" s="90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</row>
    <row r="76" spans="1:41" ht="15.75" x14ac:dyDescent="0.25">
      <c r="A76" s="206">
        <v>14</v>
      </c>
      <c r="B76" s="180" t="s">
        <v>189</v>
      </c>
      <c r="C76" s="96" t="s">
        <v>42</v>
      </c>
      <c r="D76" s="170" t="s">
        <v>22</v>
      </c>
      <c r="E76" s="104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  <c r="AF76" s="49"/>
      <c r="AG76" s="49"/>
      <c r="AH76" s="49"/>
      <c r="AI76" s="49"/>
      <c r="AJ76" s="49"/>
      <c r="AK76" s="49"/>
      <c r="AL76" s="49"/>
      <c r="AM76" s="49"/>
      <c r="AN76" s="49"/>
      <c r="AO76" s="50"/>
    </row>
    <row r="77" spans="1:41" ht="43.5" customHeight="1" x14ac:dyDescent="0.25">
      <c r="A77" s="207"/>
      <c r="B77" s="181"/>
      <c r="C77" s="93" t="s">
        <v>43</v>
      </c>
      <c r="D77" s="171"/>
      <c r="E77" s="100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5"/>
    </row>
    <row r="78" spans="1:41" ht="48.75" customHeight="1" x14ac:dyDescent="0.25">
      <c r="A78" s="207"/>
      <c r="B78" s="181"/>
      <c r="C78" s="93" t="s">
        <v>44</v>
      </c>
      <c r="D78" s="171"/>
      <c r="E78" s="100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5"/>
    </row>
    <row r="79" spans="1:41" ht="39" customHeight="1" x14ac:dyDescent="0.25">
      <c r="A79" s="207"/>
      <c r="B79" s="181"/>
      <c r="C79" s="93" t="s">
        <v>45</v>
      </c>
      <c r="D79" s="171"/>
      <c r="E79" s="100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5"/>
    </row>
    <row r="80" spans="1:41" ht="38.25" customHeight="1" thickBot="1" x14ac:dyDescent="0.3">
      <c r="A80" s="208"/>
      <c r="B80" s="182"/>
      <c r="C80" s="97" t="s">
        <v>46</v>
      </c>
      <c r="D80" s="172"/>
      <c r="E80" s="91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1"/>
    </row>
    <row r="81" spans="1:41" ht="16.5" thickBot="1" x14ac:dyDescent="0.3">
      <c r="A81" s="92"/>
      <c r="B81" s="176" t="s">
        <v>49</v>
      </c>
      <c r="C81" s="177"/>
      <c r="D81" s="105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9"/>
    </row>
    <row r="82" spans="1:41" ht="15.75" x14ac:dyDescent="0.25">
      <c r="A82" s="206">
        <v>15</v>
      </c>
      <c r="B82" s="178" t="s">
        <v>50</v>
      </c>
      <c r="C82" s="94" t="s">
        <v>42</v>
      </c>
      <c r="D82" s="170" t="s">
        <v>21</v>
      </c>
      <c r="E82" s="99">
        <v>6</v>
      </c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>
        <v>4</v>
      </c>
      <c r="U82" s="12">
        <v>4</v>
      </c>
      <c r="V82" s="12">
        <v>4</v>
      </c>
      <c r="W82" s="12">
        <v>6</v>
      </c>
      <c r="X82" s="12">
        <v>6</v>
      </c>
      <c r="Y82" s="12">
        <v>6</v>
      </c>
      <c r="Z82" s="12">
        <v>6</v>
      </c>
      <c r="AA82" s="12">
        <v>6</v>
      </c>
      <c r="AB82" s="12">
        <v>6</v>
      </c>
      <c r="AC82" s="12">
        <v>6</v>
      </c>
      <c r="AD82" s="12">
        <v>6</v>
      </c>
      <c r="AE82" s="12">
        <v>6</v>
      </c>
      <c r="AF82" s="12">
        <v>6</v>
      </c>
      <c r="AG82" s="12">
        <v>6</v>
      </c>
      <c r="AH82" s="12">
        <v>6</v>
      </c>
      <c r="AI82" s="12">
        <v>6</v>
      </c>
      <c r="AJ82" s="12">
        <v>6</v>
      </c>
      <c r="AK82" s="12">
        <v>6</v>
      </c>
      <c r="AL82" s="12">
        <v>6</v>
      </c>
      <c r="AM82" s="12">
        <v>6</v>
      </c>
      <c r="AN82" s="12">
        <v>6</v>
      </c>
      <c r="AO82" s="12">
        <v>6</v>
      </c>
    </row>
    <row r="83" spans="1:41" ht="48.75" customHeight="1" x14ac:dyDescent="0.25">
      <c r="A83" s="207"/>
      <c r="B83" s="178"/>
      <c r="C83" s="94" t="s">
        <v>43</v>
      </c>
      <c r="D83" s="171"/>
      <c r="E83" s="99">
        <v>4</v>
      </c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>
        <v>4</v>
      </c>
      <c r="U83" s="12">
        <v>4</v>
      </c>
      <c r="V83" s="12">
        <v>4</v>
      </c>
      <c r="W83" s="12">
        <v>4</v>
      </c>
      <c r="X83" s="12">
        <v>4</v>
      </c>
      <c r="Y83" s="12">
        <v>4</v>
      </c>
      <c r="Z83" s="12">
        <v>4</v>
      </c>
      <c r="AA83" s="12">
        <v>4</v>
      </c>
      <c r="AB83" s="12">
        <v>4</v>
      </c>
      <c r="AC83" s="12">
        <v>4</v>
      </c>
      <c r="AD83" s="12">
        <v>4</v>
      </c>
      <c r="AE83" s="12">
        <v>4</v>
      </c>
      <c r="AF83" s="12">
        <v>4</v>
      </c>
      <c r="AG83" s="12">
        <v>4</v>
      </c>
      <c r="AH83" s="12">
        <v>4</v>
      </c>
      <c r="AI83" s="12">
        <v>4</v>
      </c>
      <c r="AJ83" s="12">
        <v>4</v>
      </c>
      <c r="AK83" s="12">
        <v>4</v>
      </c>
      <c r="AL83" s="12">
        <v>4</v>
      </c>
      <c r="AM83" s="12">
        <v>4</v>
      </c>
      <c r="AN83" s="12">
        <v>4</v>
      </c>
      <c r="AO83" s="12">
        <v>4</v>
      </c>
    </row>
    <row r="84" spans="1:41" ht="63.75" customHeight="1" x14ac:dyDescent="0.25">
      <c r="A84" s="207"/>
      <c r="B84" s="178"/>
      <c r="C84" s="94" t="s">
        <v>44</v>
      </c>
      <c r="D84" s="171"/>
      <c r="E84" s="99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3"/>
    </row>
    <row r="85" spans="1:41" ht="35.25" customHeight="1" x14ac:dyDescent="0.25">
      <c r="A85" s="207"/>
      <c r="B85" s="178"/>
      <c r="C85" s="94" t="s">
        <v>45</v>
      </c>
      <c r="D85" s="171"/>
      <c r="E85" s="99">
        <v>2</v>
      </c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>
        <v>2</v>
      </c>
      <c r="X85" s="12">
        <v>2</v>
      </c>
      <c r="Y85" s="12">
        <v>2</v>
      </c>
      <c r="Z85" s="12">
        <v>2</v>
      </c>
      <c r="AA85" s="12">
        <v>2</v>
      </c>
      <c r="AB85" s="12">
        <v>2</v>
      </c>
      <c r="AC85" s="12">
        <v>2</v>
      </c>
      <c r="AD85" s="12">
        <v>2</v>
      </c>
      <c r="AE85" s="12">
        <v>2</v>
      </c>
      <c r="AF85" s="12">
        <v>2</v>
      </c>
      <c r="AG85" s="12">
        <v>2</v>
      </c>
      <c r="AH85" s="12">
        <v>2</v>
      </c>
      <c r="AI85" s="12">
        <v>2</v>
      </c>
      <c r="AJ85" s="12">
        <v>2</v>
      </c>
      <c r="AK85" s="12">
        <v>2</v>
      </c>
      <c r="AL85" s="12">
        <v>2</v>
      </c>
      <c r="AM85" s="12">
        <v>2</v>
      </c>
      <c r="AN85" s="12">
        <v>2</v>
      </c>
      <c r="AO85" s="12">
        <v>2</v>
      </c>
    </row>
    <row r="86" spans="1:41" ht="39.75" customHeight="1" thickBot="1" x14ac:dyDescent="0.3">
      <c r="A86" s="208"/>
      <c r="B86" s="179"/>
      <c r="C86" s="95" t="s">
        <v>46</v>
      </c>
      <c r="D86" s="172"/>
      <c r="E86" s="100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5"/>
    </row>
    <row r="87" spans="1:41" ht="15.75" x14ac:dyDescent="0.25">
      <c r="A87" s="206">
        <v>16</v>
      </c>
      <c r="B87" s="167" t="s">
        <v>190</v>
      </c>
      <c r="C87" s="96" t="s">
        <v>42</v>
      </c>
      <c r="D87" s="170" t="s">
        <v>21</v>
      </c>
      <c r="E87" s="89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7"/>
    </row>
    <row r="88" spans="1:41" ht="54" customHeight="1" x14ac:dyDescent="0.25">
      <c r="A88" s="207"/>
      <c r="B88" s="168"/>
      <c r="C88" s="93" t="s">
        <v>43</v>
      </c>
      <c r="D88" s="171"/>
      <c r="E88" s="90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9"/>
    </row>
    <row r="89" spans="1:41" ht="56.25" customHeight="1" x14ac:dyDescent="0.25">
      <c r="A89" s="207"/>
      <c r="B89" s="168"/>
      <c r="C89" s="93" t="s">
        <v>44</v>
      </c>
      <c r="D89" s="171"/>
      <c r="E89" s="90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9"/>
    </row>
    <row r="90" spans="1:41" ht="36" customHeight="1" x14ac:dyDescent="0.25">
      <c r="A90" s="207"/>
      <c r="B90" s="168"/>
      <c r="C90" s="93" t="s">
        <v>45</v>
      </c>
      <c r="D90" s="171"/>
      <c r="E90" s="90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9"/>
    </row>
    <row r="91" spans="1:41" ht="38.25" customHeight="1" thickBot="1" x14ac:dyDescent="0.3">
      <c r="A91" s="208"/>
      <c r="B91" s="169"/>
      <c r="C91" s="97" t="s">
        <v>46</v>
      </c>
      <c r="D91" s="172"/>
      <c r="E91" s="91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1"/>
    </row>
    <row r="92" spans="1:41" ht="15.75" x14ac:dyDescent="0.25">
      <c r="A92" s="206">
        <v>17</v>
      </c>
      <c r="B92" s="178" t="s">
        <v>51</v>
      </c>
      <c r="C92" s="94" t="s">
        <v>42</v>
      </c>
      <c r="D92" s="170" t="s">
        <v>21</v>
      </c>
      <c r="E92" s="99">
        <v>2</v>
      </c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>
        <v>2</v>
      </c>
      <c r="U92" s="12">
        <v>2</v>
      </c>
      <c r="V92" s="12">
        <v>2</v>
      </c>
      <c r="W92" s="12">
        <v>2</v>
      </c>
      <c r="X92" s="12">
        <v>2</v>
      </c>
      <c r="Y92" s="12">
        <v>2</v>
      </c>
      <c r="Z92" s="12">
        <v>2</v>
      </c>
      <c r="AA92" s="12">
        <v>2</v>
      </c>
      <c r="AB92" s="12">
        <v>2</v>
      </c>
      <c r="AC92" s="12">
        <v>2</v>
      </c>
      <c r="AD92" s="12">
        <v>2</v>
      </c>
      <c r="AE92" s="12">
        <v>2</v>
      </c>
      <c r="AF92" s="12">
        <v>2</v>
      </c>
      <c r="AG92" s="12">
        <v>2</v>
      </c>
      <c r="AH92" s="12">
        <v>2</v>
      </c>
      <c r="AI92" s="12">
        <v>2</v>
      </c>
      <c r="AJ92" s="12">
        <v>2</v>
      </c>
      <c r="AK92" s="12">
        <v>2</v>
      </c>
      <c r="AL92" s="12">
        <v>2</v>
      </c>
      <c r="AM92" s="12">
        <v>2</v>
      </c>
      <c r="AN92" s="12">
        <v>2</v>
      </c>
      <c r="AO92" s="12">
        <v>2</v>
      </c>
    </row>
    <row r="93" spans="1:41" ht="54" customHeight="1" x14ac:dyDescent="0.25">
      <c r="A93" s="207"/>
      <c r="B93" s="178"/>
      <c r="C93" s="94" t="s">
        <v>43</v>
      </c>
      <c r="D93" s="171"/>
      <c r="E93" s="99">
        <v>2</v>
      </c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>
        <v>2</v>
      </c>
      <c r="U93" s="12">
        <v>2</v>
      </c>
      <c r="V93" s="12">
        <v>2</v>
      </c>
      <c r="W93" s="12">
        <v>2</v>
      </c>
      <c r="X93" s="12">
        <v>2</v>
      </c>
      <c r="Y93" s="12">
        <v>2</v>
      </c>
      <c r="Z93" s="12">
        <v>2</v>
      </c>
      <c r="AA93" s="12">
        <v>2</v>
      </c>
      <c r="AB93" s="12">
        <v>2</v>
      </c>
      <c r="AC93" s="12">
        <v>2</v>
      </c>
      <c r="AD93" s="12">
        <v>2</v>
      </c>
      <c r="AE93" s="12">
        <v>2</v>
      </c>
      <c r="AF93" s="12">
        <v>2</v>
      </c>
      <c r="AG93" s="12">
        <v>2</v>
      </c>
      <c r="AH93" s="12">
        <v>2</v>
      </c>
      <c r="AI93" s="12">
        <v>2</v>
      </c>
      <c r="AJ93" s="12">
        <v>2</v>
      </c>
      <c r="AK93" s="12">
        <v>2</v>
      </c>
      <c r="AL93" s="12">
        <v>2</v>
      </c>
      <c r="AM93" s="12">
        <v>2</v>
      </c>
      <c r="AN93" s="12">
        <v>2</v>
      </c>
      <c r="AO93" s="12">
        <v>2</v>
      </c>
    </row>
    <row r="94" spans="1:41" ht="61.5" customHeight="1" x14ac:dyDescent="0.25">
      <c r="A94" s="207"/>
      <c r="B94" s="178"/>
      <c r="C94" s="94" t="s">
        <v>44</v>
      </c>
      <c r="D94" s="171"/>
      <c r="E94" s="99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3"/>
    </row>
    <row r="95" spans="1:41" ht="15.75" x14ac:dyDescent="0.25">
      <c r="A95" s="207"/>
      <c r="B95" s="178"/>
      <c r="C95" s="94" t="s">
        <v>45</v>
      </c>
      <c r="D95" s="171"/>
      <c r="E95" s="99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3"/>
    </row>
    <row r="96" spans="1:41" ht="16.5" thickBot="1" x14ac:dyDescent="0.3">
      <c r="A96" s="208"/>
      <c r="B96" s="179"/>
      <c r="C96" s="95" t="s">
        <v>46</v>
      </c>
      <c r="D96" s="172"/>
      <c r="E96" s="100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5"/>
    </row>
    <row r="97" spans="1:41" ht="15.75" x14ac:dyDescent="0.25">
      <c r="A97" s="206">
        <v>18</v>
      </c>
      <c r="B97" s="167" t="s">
        <v>52</v>
      </c>
      <c r="C97" s="96" t="s">
        <v>42</v>
      </c>
      <c r="D97" s="170" t="s">
        <v>21</v>
      </c>
      <c r="E97" s="89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7"/>
    </row>
    <row r="98" spans="1:41" ht="54" customHeight="1" x14ac:dyDescent="0.25">
      <c r="A98" s="207"/>
      <c r="B98" s="168"/>
      <c r="C98" s="93" t="s">
        <v>43</v>
      </c>
      <c r="D98" s="171"/>
      <c r="E98" s="90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9"/>
    </row>
    <row r="99" spans="1:41" ht="62.25" customHeight="1" x14ac:dyDescent="0.25">
      <c r="A99" s="207"/>
      <c r="B99" s="168"/>
      <c r="C99" s="93" t="s">
        <v>44</v>
      </c>
      <c r="D99" s="171"/>
      <c r="E99" s="90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9"/>
    </row>
    <row r="100" spans="1:41" ht="35.25" customHeight="1" x14ac:dyDescent="0.25">
      <c r="A100" s="207"/>
      <c r="B100" s="168"/>
      <c r="C100" s="93" t="s">
        <v>45</v>
      </c>
      <c r="D100" s="171"/>
      <c r="E100" s="90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9"/>
    </row>
    <row r="101" spans="1:41" ht="36.75" customHeight="1" thickBot="1" x14ac:dyDescent="0.3">
      <c r="A101" s="208"/>
      <c r="B101" s="169"/>
      <c r="C101" s="97" t="s">
        <v>46</v>
      </c>
      <c r="D101" s="172"/>
      <c r="E101" s="91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1"/>
    </row>
    <row r="102" spans="1:41" ht="15.75" x14ac:dyDescent="0.25">
      <c r="A102" s="206">
        <v>19</v>
      </c>
      <c r="B102" s="173" t="s">
        <v>53</v>
      </c>
      <c r="C102" s="96" t="s">
        <v>42</v>
      </c>
      <c r="D102" s="170" t="s">
        <v>21</v>
      </c>
      <c r="E102" s="89">
        <v>28</v>
      </c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>
        <v>28</v>
      </c>
      <c r="Q102" s="16">
        <v>28</v>
      </c>
      <c r="R102" s="16">
        <v>28</v>
      </c>
      <c r="S102" s="16">
        <v>28</v>
      </c>
      <c r="T102" s="16">
        <v>28</v>
      </c>
      <c r="U102" s="16">
        <v>28</v>
      </c>
      <c r="V102" s="16">
        <v>28</v>
      </c>
      <c r="W102" s="16">
        <v>28</v>
      </c>
      <c r="X102" s="16">
        <v>28</v>
      </c>
      <c r="Y102" s="16">
        <v>28</v>
      </c>
      <c r="Z102" s="16">
        <v>28</v>
      </c>
      <c r="AA102" s="16">
        <v>28</v>
      </c>
      <c r="AB102" s="16">
        <v>28</v>
      </c>
      <c r="AC102" s="16">
        <v>28</v>
      </c>
      <c r="AD102" s="16">
        <v>28</v>
      </c>
      <c r="AE102" s="16">
        <v>28</v>
      </c>
      <c r="AF102" s="16">
        <v>28</v>
      </c>
      <c r="AG102" s="16">
        <v>28</v>
      </c>
      <c r="AH102" s="16">
        <v>28</v>
      </c>
      <c r="AI102" s="16">
        <v>28</v>
      </c>
      <c r="AJ102" s="16">
        <v>28</v>
      </c>
      <c r="AK102" s="16">
        <v>28</v>
      </c>
      <c r="AL102" s="16">
        <v>28</v>
      </c>
      <c r="AM102" s="16">
        <v>28</v>
      </c>
      <c r="AN102" s="16">
        <v>28</v>
      </c>
      <c r="AO102" s="16">
        <v>28</v>
      </c>
    </row>
    <row r="103" spans="1:41" ht="48.75" customHeight="1" x14ac:dyDescent="0.25">
      <c r="A103" s="207"/>
      <c r="B103" s="174"/>
      <c r="C103" s="95" t="s">
        <v>43</v>
      </c>
      <c r="D103" s="171"/>
      <c r="E103" s="100">
        <v>7</v>
      </c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>
        <v>7</v>
      </c>
      <c r="Q103" s="14">
        <v>7</v>
      </c>
      <c r="R103" s="14">
        <v>7</v>
      </c>
      <c r="S103" s="14">
        <v>7</v>
      </c>
      <c r="T103" s="14">
        <v>7</v>
      </c>
      <c r="U103" s="14">
        <v>7</v>
      </c>
      <c r="V103" s="14">
        <v>7</v>
      </c>
      <c r="W103" s="14">
        <v>7</v>
      </c>
      <c r="X103" s="14">
        <v>7</v>
      </c>
      <c r="Y103" s="14">
        <v>7</v>
      </c>
      <c r="Z103" s="14">
        <v>7</v>
      </c>
      <c r="AA103" s="14">
        <v>7</v>
      </c>
      <c r="AB103" s="14">
        <v>7</v>
      </c>
      <c r="AC103" s="14">
        <v>7</v>
      </c>
      <c r="AD103" s="14">
        <v>7</v>
      </c>
      <c r="AE103" s="14">
        <v>7</v>
      </c>
      <c r="AF103" s="14">
        <v>7</v>
      </c>
      <c r="AG103" s="14">
        <v>7</v>
      </c>
      <c r="AH103" s="14">
        <v>7</v>
      </c>
      <c r="AI103" s="14">
        <v>7</v>
      </c>
      <c r="AJ103" s="14">
        <v>7</v>
      </c>
      <c r="AK103" s="14">
        <v>7</v>
      </c>
      <c r="AL103" s="14">
        <v>7</v>
      </c>
      <c r="AM103" s="14">
        <v>7</v>
      </c>
      <c r="AN103" s="14">
        <v>7</v>
      </c>
      <c r="AO103" s="14">
        <v>7</v>
      </c>
    </row>
    <row r="104" spans="1:41" ht="39" customHeight="1" x14ac:dyDescent="0.25">
      <c r="A104" s="207"/>
      <c r="B104" s="174"/>
      <c r="C104" s="95" t="s">
        <v>44</v>
      </c>
      <c r="D104" s="171"/>
      <c r="E104" s="100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5"/>
    </row>
    <row r="105" spans="1:41" ht="15.75" x14ac:dyDescent="0.25">
      <c r="A105" s="207"/>
      <c r="B105" s="174"/>
      <c r="C105" s="95" t="s">
        <v>45</v>
      </c>
      <c r="D105" s="171"/>
      <c r="E105" s="100">
        <v>21</v>
      </c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>
        <v>12</v>
      </c>
      <c r="Q105" s="14">
        <v>12</v>
      </c>
      <c r="R105" s="14">
        <v>12</v>
      </c>
      <c r="S105" s="14">
        <v>12</v>
      </c>
      <c r="T105" s="14">
        <v>12</v>
      </c>
      <c r="U105" s="14">
        <v>12</v>
      </c>
      <c r="V105" s="14">
        <v>12</v>
      </c>
      <c r="W105" s="14">
        <v>12</v>
      </c>
      <c r="X105" s="14">
        <v>12</v>
      </c>
      <c r="Y105" s="14">
        <v>12</v>
      </c>
      <c r="Z105" s="14">
        <v>12</v>
      </c>
      <c r="AA105" s="14">
        <v>12</v>
      </c>
      <c r="AB105" s="14">
        <v>12</v>
      </c>
      <c r="AC105" s="14">
        <v>12</v>
      </c>
      <c r="AD105" s="14">
        <v>12</v>
      </c>
      <c r="AE105" s="14">
        <v>12</v>
      </c>
      <c r="AF105" s="14">
        <v>12</v>
      </c>
      <c r="AG105" s="14">
        <v>12</v>
      </c>
      <c r="AH105" s="14">
        <v>12</v>
      </c>
      <c r="AI105" s="14">
        <v>12</v>
      </c>
      <c r="AJ105" s="14">
        <v>12</v>
      </c>
      <c r="AK105" s="14">
        <v>12</v>
      </c>
      <c r="AL105" s="14">
        <v>12</v>
      </c>
      <c r="AM105" s="14">
        <v>12</v>
      </c>
      <c r="AN105" s="14">
        <v>12</v>
      </c>
      <c r="AO105" s="14">
        <v>12</v>
      </c>
    </row>
    <row r="106" spans="1:41" ht="16.5" thickBot="1" x14ac:dyDescent="0.3">
      <c r="A106" s="208"/>
      <c r="B106" s="175"/>
      <c r="C106" s="97" t="s">
        <v>46</v>
      </c>
      <c r="D106" s="172"/>
      <c r="E106" s="91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1"/>
    </row>
    <row r="107" spans="1:41" ht="15.75" x14ac:dyDescent="0.25">
      <c r="A107" s="2"/>
      <c r="B107" s="20"/>
      <c r="C107" s="21"/>
      <c r="D107" s="22"/>
      <c r="E107" s="23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  <c r="AG107" s="24"/>
      <c r="AH107" s="24"/>
      <c r="AI107" s="24"/>
      <c r="AJ107" s="24"/>
      <c r="AK107" s="24"/>
      <c r="AL107" s="24"/>
      <c r="AM107" s="24"/>
      <c r="AN107" s="24"/>
      <c r="AO107" s="24"/>
    </row>
    <row r="109" spans="1:41" ht="15.75" x14ac:dyDescent="0.25">
      <c r="B109" s="223" t="s">
        <v>460</v>
      </c>
      <c r="C109" s="223"/>
      <c r="D109" s="223"/>
      <c r="E109" s="223"/>
      <c r="F109" s="223"/>
      <c r="G109" s="223"/>
      <c r="H109" s="223"/>
      <c r="I109" s="223"/>
      <c r="J109" s="223"/>
      <c r="K109" s="223"/>
      <c r="L109" s="223"/>
      <c r="M109" s="223"/>
      <c r="N109" s="223"/>
      <c r="O109" s="223"/>
    </row>
    <row r="110" spans="1:41" ht="15.75" x14ac:dyDescent="0.25">
      <c r="B110" s="224" t="s">
        <v>461</v>
      </c>
      <c r="C110" s="225"/>
      <c r="D110" s="225"/>
      <c r="E110" s="225"/>
      <c r="F110" s="225"/>
      <c r="G110" s="225"/>
      <c r="H110" s="225"/>
      <c r="I110" s="225"/>
      <c r="J110" s="225"/>
      <c r="K110" s="225"/>
      <c r="L110" s="225"/>
      <c r="M110" s="225"/>
      <c r="N110" s="225"/>
      <c r="O110" s="225"/>
    </row>
    <row r="111" spans="1:41" ht="15.75" x14ac:dyDescent="0.25">
      <c r="B111" s="223" t="s">
        <v>462</v>
      </c>
      <c r="C111" s="223"/>
      <c r="D111" s="223"/>
      <c r="E111" s="223"/>
      <c r="F111" s="223"/>
      <c r="G111" s="223"/>
      <c r="H111" s="223"/>
      <c r="I111" s="223"/>
      <c r="J111" s="223"/>
      <c r="K111" s="223"/>
      <c r="L111" s="223"/>
      <c r="M111" s="223"/>
      <c r="N111" s="223"/>
      <c r="O111" s="223"/>
    </row>
    <row r="112" spans="1:41" ht="15.75" x14ac:dyDescent="0.25">
      <c r="B112" s="223" t="s">
        <v>463</v>
      </c>
      <c r="C112" s="223"/>
      <c r="D112" s="223"/>
      <c r="E112" s="223"/>
      <c r="F112" s="223"/>
      <c r="G112" s="223"/>
      <c r="H112" s="223"/>
      <c r="I112" s="223"/>
      <c r="J112" s="223"/>
      <c r="K112" s="223"/>
      <c r="L112" s="223"/>
      <c r="M112" s="223"/>
      <c r="N112" s="223"/>
      <c r="O112" s="223"/>
    </row>
  </sheetData>
  <mergeCells count="94">
    <mergeCell ref="B109:O109"/>
    <mergeCell ref="B110:O110"/>
    <mergeCell ref="B111:O111"/>
    <mergeCell ref="B112:O112"/>
    <mergeCell ref="A102:A106"/>
    <mergeCell ref="B102:B106"/>
    <mergeCell ref="D102:D106"/>
    <mergeCell ref="A92:A96"/>
    <mergeCell ref="B92:B96"/>
    <mergeCell ref="D92:D96"/>
    <mergeCell ref="A97:A101"/>
    <mergeCell ref="B97:B101"/>
    <mergeCell ref="D97:D101"/>
    <mergeCell ref="A82:A86"/>
    <mergeCell ref="B82:B86"/>
    <mergeCell ref="D82:D86"/>
    <mergeCell ref="A87:A91"/>
    <mergeCell ref="B87:B91"/>
    <mergeCell ref="D87:D91"/>
    <mergeCell ref="A71:A75"/>
    <mergeCell ref="B71:B75"/>
    <mergeCell ref="D71:D75"/>
    <mergeCell ref="A76:A80"/>
    <mergeCell ref="B76:B80"/>
    <mergeCell ref="D76:D80"/>
    <mergeCell ref="A61:A65"/>
    <mergeCell ref="B61:B65"/>
    <mergeCell ref="D61:D65"/>
    <mergeCell ref="A66:A70"/>
    <mergeCell ref="B66:B70"/>
    <mergeCell ref="D66:D70"/>
    <mergeCell ref="A51:A55"/>
    <mergeCell ref="B51:B55"/>
    <mergeCell ref="D51:D55"/>
    <mergeCell ref="A56:A60"/>
    <mergeCell ref="B56:B60"/>
    <mergeCell ref="D56:D60"/>
    <mergeCell ref="A41:A45"/>
    <mergeCell ref="B41:B45"/>
    <mergeCell ref="D41:D45"/>
    <mergeCell ref="A46:A50"/>
    <mergeCell ref="B46:B50"/>
    <mergeCell ref="D46:D50"/>
    <mergeCell ref="A31:A35"/>
    <mergeCell ref="B31:B35"/>
    <mergeCell ref="D31:D35"/>
    <mergeCell ref="A36:A40"/>
    <mergeCell ref="B36:B40"/>
    <mergeCell ref="D36:D40"/>
    <mergeCell ref="A21:A25"/>
    <mergeCell ref="D21:D25"/>
    <mergeCell ref="A26:A30"/>
    <mergeCell ref="B26:B30"/>
    <mergeCell ref="D26:D30"/>
    <mergeCell ref="B21:B25"/>
    <mergeCell ref="B10:C10"/>
    <mergeCell ref="A11:A15"/>
    <mergeCell ref="D11:D15"/>
    <mergeCell ref="A16:A20"/>
    <mergeCell ref="D16:D20"/>
    <mergeCell ref="B11:B15"/>
    <mergeCell ref="B16:B20"/>
    <mergeCell ref="AJ7:AL7"/>
    <mergeCell ref="AM7:AO7"/>
    <mergeCell ref="B9:C9"/>
    <mergeCell ref="F9:H9"/>
    <mergeCell ref="I9:K9"/>
    <mergeCell ref="L9:N9"/>
    <mergeCell ref="O9:Q9"/>
    <mergeCell ref="R9:T9"/>
    <mergeCell ref="U9:W9"/>
    <mergeCell ref="X9:Z9"/>
    <mergeCell ref="AA9:AC9"/>
    <mergeCell ref="AD9:AF9"/>
    <mergeCell ref="AG9:AI9"/>
    <mergeCell ref="AJ9:AL9"/>
    <mergeCell ref="AM9:AO9"/>
    <mergeCell ref="E6:E8"/>
    <mergeCell ref="B81:C81"/>
    <mergeCell ref="B3:AO3"/>
    <mergeCell ref="A6:A9"/>
    <mergeCell ref="B6:C8"/>
    <mergeCell ref="D6:D8"/>
    <mergeCell ref="F6:AO6"/>
    <mergeCell ref="F7:H7"/>
    <mergeCell ref="I7:K7"/>
    <mergeCell ref="L7:N7"/>
    <mergeCell ref="O7:Q7"/>
    <mergeCell ref="R7:T7"/>
    <mergeCell ref="U7:W7"/>
    <mergeCell ref="X7:Z7"/>
    <mergeCell ref="AA7:AC7"/>
    <mergeCell ref="AD7:AF7"/>
    <mergeCell ref="AG7:AI7"/>
  </mergeCells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Q12"/>
  <sheetViews>
    <sheetView workbookViewId="0">
      <selection activeCell="G18" sqref="G17:G18"/>
    </sheetView>
  </sheetViews>
  <sheetFormatPr defaultRowHeight="15" x14ac:dyDescent="0.25"/>
  <cols>
    <col min="1" max="1" width="3.85546875" customWidth="1"/>
    <col min="2" max="2" width="19.5703125" customWidth="1"/>
    <col min="3" max="3" width="19.42578125" customWidth="1"/>
    <col min="4" max="4" width="13.5703125" customWidth="1"/>
    <col min="5" max="5" width="12.140625" customWidth="1"/>
    <col min="6" max="6" width="14.28515625" customWidth="1"/>
    <col min="7" max="7" width="11.42578125" customWidth="1"/>
    <col min="8" max="8" width="11.7109375" customWidth="1"/>
  </cols>
  <sheetData>
    <row r="2" spans="1:17" ht="49.5" customHeight="1" x14ac:dyDescent="0.3">
      <c r="A2" s="127" t="s">
        <v>94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29"/>
    </row>
    <row r="4" spans="1:17" ht="15" customHeight="1" x14ac:dyDescent="0.25">
      <c r="A4" s="128" t="s">
        <v>1</v>
      </c>
      <c r="B4" s="128" t="s">
        <v>95</v>
      </c>
      <c r="C4" s="131" t="s">
        <v>85</v>
      </c>
      <c r="D4" s="131" t="s">
        <v>86</v>
      </c>
      <c r="E4" s="134" t="s">
        <v>96</v>
      </c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6"/>
    </row>
    <row r="5" spans="1:17" ht="15" customHeight="1" x14ac:dyDescent="0.25">
      <c r="A5" s="129"/>
      <c r="B5" s="129"/>
      <c r="C5" s="132"/>
      <c r="D5" s="132"/>
      <c r="E5" s="131" t="s">
        <v>456</v>
      </c>
      <c r="F5" s="137" t="s">
        <v>62</v>
      </c>
      <c r="G5" s="137"/>
      <c r="H5" s="137"/>
      <c r="I5" s="137" t="s">
        <v>66</v>
      </c>
      <c r="J5" s="137"/>
      <c r="K5" s="137"/>
      <c r="L5" s="137" t="s">
        <v>68</v>
      </c>
      <c r="M5" s="137"/>
      <c r="N5" s="137"/>
      <c r="O5" s="137"/>
      <c r="P5" s="137"/>
    </row>
    <row r="6" spans="1:17" ht="47.25" x14ac:dyDescent="0.25">
      <c r="A6" s="130"/>
      <c r="B6" s="130"/>
      <c r="C6" s="133"/>
      <c r="D6" s="133"/>
      <c r="E6" s="133"/>
      <c r="F6" s="30" t="s">
        <v>63</v>
      </c>
      <c r="G6" s="30" t="s">
        <v>64</v>
      </c>
      <c r="H6" s="30" t="s">
        <v>65</v>
      </c>
      <c r="I6" s="30" t="s">
        <v>118</v>
      </c>
      <c r="J6" s="30" t="s">
        <v>92</v>
      </c>
      <c r="K6" s="30" t="s">
        <v>67</v>
      </c>
      <c r="L6" s="30" t="s">
        <v>87</v>
      </c>
      <c r="M6" s="30" t="s">
        <v>91</v>
      </c>
      <c r="N6" s="30" t="s">
        <v>88</v>
      </c>
      <c r="O6" s="30" t="s">
        <v>89</v>
      </c>
      <c r="P6" s="30" t="s">
        <v>90</v>
      </c>
    </row>
    <row r="7" spans="1:17" s="2" customFormat="1" ht="80.25" customHeight="1" x14ac:dyDescent="0.25">
      <c r="A7" s="27"/>
      <c r="B7" s="124" t="s">
        <v>458</v>
      </c>
      <c r="C7" s="60" t="s">
        <v>455</v>
      </c>
      <c r="D7" s="124">
        <v>36.200000000000003</v>
      </c>
      <c r="E7" s="124">
        <v>39547</v>
      </c>
      <c r="F7" s="124">
        <v>15160</v>
      </c>
      <c r="G7" s="124">
        <v>24387</v>
      </c>
      <c r="H7" s="124"/>
      <c r="I7" s="124">
        <v>27961</v>
      </c>
      <c r="J7" s="124"/>
      <c r="K7" s="124">
        <v>9411</v>
      </c>
      <c r="L7" s="124">
        <v>12600</v>
      </c>
      <c r="M7" s="124">
        <v>13243</v>
      </c>
      <c r="N7" s="124">
        <v>5918</v>
      </c>
      <c r="O7" s="124">
        <v>5097</v>
      </c>
      <c r="P7" s="124">
        <v>514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7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7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7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17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</sheetData>
  <mergeCells count="10">
    <mergeCell ref="A2:P2"/>
    <mergeCell ref="A4:A6"/>
    <mergeCell ref="B4:B6"/>
    <mergeCell ref="C4:C6"/>
    <mergeCell ref="D4:D6"/>
    <mergeCell ref="E4:P4"/>
    <mergeCell ref="E5:E6"/>
    <mergeCell ref="F5:H5"/>
    <mergeCell ref="I5:K5"/>
    <mergeCell ref="L5:P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D8"/>
  <sheetViews>
    <sheetView topLeftCell="C1" workbookViewId="0">
      <selection activeCell="U19" sqref="U19"/>
    </sheetView>
  </sheetViews>
  <sheetFormatPr defaultRowHeight="15" x14ac:dyDescent="0.25"/>
  <cols>
    <col min="2" max="2" width="16.85546875" customWidth="1"/>
    <col min="3" max="3" width="15.85546875" customWidth="1"/>
    <col min="4" max="15" width="7.42578125" customWidth="1"/>
    <col min="16" max="16" width="8.5703125" customWidth="1"/>
    <col min="17" max="28" width="7.42578125" customWidth="1"/>
  </cols>
  <sheetData>
    <row r="2" spans="1:30" ht="18.75" x14ac:dyDescent="0.3">
      <c r="A2" s="139" t="s">
        <v>97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</row>
    <row r="4" spans="1:30" ht="15.75" x14ac:dyDescent="0.25">
      <c r="A4" s="140" t="s">
        <v>98</v>
      </c>
      <c r="B4" s="141" t="s">
        <v>99</v>
      </c>
      <c r="C4" s="141" t="s">
        <v>100</v>
      </c>
      <c r="D4" s="140" t="s">
        <v>101</v>
      </c>
      <c r="E4" s="140"/>
      <c r="F4" s="140"/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  <c r="Y4" s="140"/>
      <c r="Z4" s="140"/>
      <c r="AA4" s="140"/>
      <c r="AB4" s="140"/>
      <c r="AC4" s="138" t="s">
        <v>191</v>
      </c>
    </row>
    <row r="5" spans="1:30" ht="45.75" customHeight="1" x14ac:dyDescent="0.25">
      <c r="A5" s="140"/>
      <c r="B5" s="141"/>
      <c r="C5" s="141"/>
      <c r="D5" s="112" t="s">
        <v>121</v>
      </c>
      <c r="E5" s="112" t="s">
        <v>122</v>
      </c>
      <c r="F5" s="112" t="s">
        <v>123</v>
      </c>
      <c r="G5" s="112" t="s">
        <v>124</v>
      </c>
      <c r="H5" s="112" t="s">
        <v>125</v>
      </c>
      <c r="I5" s="112" t="s">
        <v>126</v>
      </c>
      <c r="J5" s="112" t="s">
        <v>127</v>
      </c>
      <c r="K5" s="112" t="s">
        <v>128</v>
      </c>
      <c r="L5" s="112" t="s">
        <v>129</v>
      </c>
      <c r="M5" s="112" t="s">
        <v>130</v>
      </c>
      <c r="N5" s="112" t="s">
        <v>131</v>
      </c>
      <c r="O5" s="112" t="s">
        <v>132</v>
      </c>
      <c r="P5" s="112" t="s">
        <v>119</v>
      </c>
      <c r="Q5" s="112" t="s">
        <v>133</v>
      </c>
      <c r="R5" s="112" t="s">
        <v>134</v>
      </c>
      <c r="S5" s="112" t="s">
        <v>135</v>
      </c>
      <c r="T5" s="112" t="s">
        <v>136</v>
      </c>
      <c r="U5" s="112" t="s">
        <v>137</v>
      </c>
      <c r="V5" s="112" t="s">
        <v>138</v>
      </c>
      <c r="W5" s="112" t="s">
        <v>139</v>
      </c>
      <c r="X5" s="112" t="s">
        <v>140</v>
      </c>
      <c r="Y5" s="112" t="s">
        <v>141</v>
      </c>
      <c r="Z5" s="112" t="s">
        <v>142</v>
      </c>
      <c r="AA5" s="112" t="s">
        <v>143</v>
      </c>
      <c r="AB5" s="112" t="s">
        <v>144</v>
      </c>
      <c r="AC5" s="138"/>
      <c r="AD5" s="44"/>
    </row>
    <row r="6" spans="1:30" s="2" customFormat="1" x14ac:dyDescent="0.25">
      <c r="A6" s="27"/>
      <c r="B6" s="27" t="s">
        <v>117</v>
      </c>
      <c r="C6" s="27" t="s">
        <v>120</v>
      </c>
      <c r="D6" s="27">
        <v>819</v>
      </c>
      <c r="E6" s="27">
        <v>954</v>
      </c>
      <c r="F6" s="27">
        <v>1295</v>
      </c>
      <c r="G6" s="27">
        <v>9224</v>
      </c>
      <c r="H6" s="27">
        <v>5058</v>
      </c>
      <c r="I6" s="27">
        <v>56</v>
      </c>
      <c r="J6" s="27">
        <v>2398</v>
      </c>
      <c r="K6" s="27">
        <v>25</v>
      </c>
      <c r="L6" s="27">
        <v>2256</v>
      </c>
      <c r="M6" s="27">
        <v>168</v>
      </c>
      <c r="N6" s="27">
        <v>1542</v>
      </c>
      <c r="O6" s="27">
        <v>8125</v>
      </c>
      <c r="P6" s="27">
        <v>264</v>
      </c>
      <c r="Q6" s="27">
        <v>109</v>
      </c>
      <c r="R6" s="27">
        <v>39</v>
      </c>
      <c r="S6" s="27">
        <v>62</v>
      </c>
      <c r="T6" s="27">
        <v>2385</v>
      </c>
      <c r="U6" s="27">
        <v>320</v>
      </c>
      <c r="V6" s="27">
        <v>828</v>
      </c>
      <c r="W6" s="27">
        <v>64</v>
      </c>
      <c r="X6" s="27">
        <v>7</v>
      </c>
      <c r="Y6" s="27">
        <v>558</v>
      </c>
      <c r="Z6" s="27">
        <v>56</v>
      </c>
      <c r="AA6" s="27">
        <v>225</v>
      </c>
      <c r="AB6" s="27">
        <v>535</v>
      </c>
      <c r="AC6" s="27">
        <v>37372</v>
      </c>
    </row>
    <row r="7" spans="1:30" x14ac:dyDescent="0.25">
      <c r="A7" s="1"/>
      <c r="B7" s="27" t="s">
        <v>102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</row>
    <row r="8" spans="1:30" x14ac:dyDescent="0.25">
      <c r="F8" s="42"/>
      <c r="G8" s="51"/>
      <c r="H8" s="42"/>
    </row>
  </sheetData>
  <mergeCells count="6">
    <mergeCell ref="AC4:AC5"/>
    <mergeCell ref="A2:AB2"/>
    <mergeCell ref="A4:A5"/>
    <mergeCell ref="B4:B5"/>
    <mergeCell ref="C4:C5"/>
    <mergeCell ref="D4:AB4"/>
  </mergeCells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R10"/>
  <sheetViews>
    <sheetView topLeftCell="A4" workbookViewId="0">
      <selection activeCell="A10" sqref="A10"/>
    </sheetView>
  </sheetViews>
  <sheetFormatPr defaultRowHeight="15" x14ac:dyDescent="0.25"/>
  <cols>
    <col min="1" max="1" width="18.28515625" customWidth="1"/>
    <col min="9" max="9" width="9.140625" customWidth="1"/>
    <col min="10" max="10" width="16" customWidth="1"/>
    <col min="11" max="11" width="10.85546875" customWidth="1"/>
    <col min="12" max="12" width="10.140625" customWidth="1"/>
    <col min="14" max="14" width="9.85546875" customWidth="1"/>
    <col min="16" max="16" width="9.85546875" customWidth="1"/>
    <col min="17" max="17" width="20.140625" customWidth="1"/>
    <col min="18" max="18" width="16.7109375" customWidth="1"/>
  </cols>
  <sheetData>
    <row r="2" spans="1:18" ht="54.75" customHeight="1" x14ac:dyDescent="0.3">
      <c r="A2" s="127" t="s">
        <v>103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</row>
    <row r="4" spans="1:18" ht="46.5" customHeight="1" x14ac:dyDescent="0.25">
      <c r="A4" s="142" t="s">
        <v>74</v>
      </c>
      <c r="B4" s="135" t="s">
        <v>427</v>
      </c>
      <c r="C4" s="135"/>
      <c r="D4" s="135"/>
      <c r="E4" s="135"/>
      <c r="F4" s="136"/>
      <c r="G4" s="134" t="s">
        <v>454</v>
      </c>
      <c r="H4" s="135"/>
      <c r="I4" s="136"/>
      <c r="J4" s="134" t="s">
        <v>77</v>
      </c>
      <c r="K4" s="135"/>
      <c r="L4" s="135"/>
      <c r="M4" s="135"/>
      <c r="N4" s="135"/>
      <c r="O4" s="135"/>
      <c r="P4" s="135"/>
      <c r="Q4" s="135"/>
      <c r="R4" s="136"/>
    </row>
    <row r="5" spans="1:18" ht="15.75" x14ac:dyDescent="0.25">
      <c r="A5" s="142"/>
      <c r="B5" s="137" t="s">
        <v>69</v>
      </c>
      <c r="C5" s="137" t="s">
        <v>70</v>
      </c>
      <c r="D5" s="137" t="s">
        <v>71</v>
      </c>
      <c r="E5" s="137" t="s">
        <v>72</v>
      </c>
      <c r="F5" s="137" t="s">
        <v>73</v>
      </c>
      <c r="G5" s="142" t="s">
        <v>75</v>
      </c>
      <c r="H5" s="142" t="s">
        <v>76</v>
      </c>
      <c r="I5" s="142" t="s">
        <v>453</v>
      </c>
      <c r="J5" s="142" t="s">
        <v>78</v>
      </c>
      <c r="K5" s="134" t="s">
        <v>81</v>
      </c>
      <c r="L5" s="135"/>
      <c r="M5" s="135"/>
      <c r="N5" s="135"/>
      <c r="O5" s="135"/>
      <c r="P5" s="136"/>
      <c r="Q5" s="128" t="s">
        <v>79</v>
      </c>
      <c r="R5" s="128" t="s">
        <v>93</v>
      </c>
    </row>
    <row r="6" spans="1:18" ht="15.75" x14ac:dyDescent="0.25">
      <c r="A6" s="142"/>
      <c r="B6" s="137"/>
      <c r="C6" s="137"/>
      <c r="D6" s="137"/>
      <c r="E6" s="137"/>
      <c r="F6" s="137"/>
      <c r="G6" s="142"/>
      <c r="H6" s="142"/>
      <c r="I6" s="142"/>
      <c r="J6" s="142"/>
      <c r="K6" s="143">
        <v>2021</v>
      </c>
      <c r="L6" s="144"/>
      <c r="M6" s="143">
        <v>2022</v>
      </c>
      <c r="N6" s="144"/>
      <c r="O6" s="143">
        <v>2023</v>
      </c>
      <c r="P6" s="144"/>
      <c r="Q6" s="129"/>
      <c r="R6" s="129"/>
    </row>
    <row r="7" spans="1:18" ht="31.5" x14ac:dyDescent="0.25">
      <c r="A7" s="142"/>
      <c r="B7" s="137"/>
      <c r="C7" s="137"/>
      <c r="D7" s="137"/>
      <c r="E7" s="137"/>
      <c r="F7" s="137"/>
      <c r="G7" s="142"/>
      <c r="H7" s="142"/>
      <c r="I7" s="142"/>
      <c r="J7" s="142"/>
      <c r="K7" s="31" t="s">
        <v>104</v>
      </c>
      <c r="L7" s="31" t="s">
        <v>105</v>
      </c>
      <c r="M7" s="31" t="s">
        <v>104</v>
      </c>
      <c r="N7" s="31" t="s">
        <v>105</v>
      </c>
      <c r="O7" s="31" t="s">
        <v>104</v>
      </c>
      <c r="P7" s="31" t="s">
        <v>105</v>
      </c>
      <c r="Q7" s="130"/>
      <c r="R7" s="130"/>
    </row>
    <row r="8" spans="1:18" ht="228" customHeight="1" x14ac:dyDescent="0.25">
      <c r="A8" s="33" t="s">
        <v>111</v>
      </c>
      <c r="B8" s="55">
        <v>1921</v>
      </c>
      <c r="C8" s="55">
        <v>4741</v>
      </c>
      <c r="D8" s="55">
        <v>15270</v>
      </c>
      <c r="E8" s="55">
        <v>16325</v>
      </c>
      <c r="F8" s="55">
        <v>1290</v>
      </c>
      <c r="G8" s="33" t="s">
        <v>112</v>
      </c>
      <c r="H8" s="33" t="s">
        <v>113</v>
      </c>
      <c r="I8" s="33">
        <v>186</v>
      </c>
      <c r="J8" s="88" t="s">
        <v>145</v>
      </c>
      <c r="K8" s="33"/>
      <c r="L8" s="33"/>
      <c r="M8" s="33"/>
      <c r="N8" s="33"/>
      <c r="O8" s="33">
        <v>1</v>
      </c>
      <c r="P8" s="33">
        <v>3.8999999999999998E-3</v>
      </c>
      <c r="Q8" s="33" t="s">
        <v>428</v>
      </c>
      <c r="R8" s="33" t="s">
        <v>429</v>
      </c>
    </row>
    <row r="10" spans="1:18" ht="15.75" x14ac:dyDescent="0.25">
      <c r="A10" s="32" t="s">
        <v>451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</row>
  </sheetData>
  <mergeCells count="20">
    <mergeCell ref="I5:I7"/>
    <mergeCell ref="J5:J7"/>
    <mergeCell ref="K5:P5"/>
    <mergeCell ref="Q5:Q7"/>
    <mergeCell ref="A2:R2"/>
    <mergeCell ref="A4:A7"/>
    <mergeCell ref="B4:F4"/>
    <mergeCell ref="G4:I4"/>
    <mergeCell ref="J4:R4"/>
    <mergeCell ref="B5:B7"/>
    <mergeCell ref="C5:C7"/>
    <mergeCell ref="D5:D7"/>
    <mergeCell ref="E5:E7"/>
    <mergeCell ref="F5:F7"/>
    <mergeCell ref="R5:R7"/>
    <mergeCell ref="K6:L6"/>
    <mergeCell ref="M6:N6"/>
    <mergeCell ref="O6:P6"/>
    <mergeCell ref="G5:G7"/>
    <mergeCell ref="H5:H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P11"/>
  <sheetViews>
    <sheetView workbookViewId="0">
      <selection activeCell="A11" sqref="A11:O11"/>
    </sheetView>
  </sheetViews>
  <sheetFormatPr defaultRowHeight="15" x14ac:dyDescent="0.25"/>
  <cols>
    <col min="1" max="12" width="7.7109375" customWidth="1"/>
    <col min="15" max="15" width="11.85546875" customWidth="1"/>
  </cols>
  <sheetData>
    <row r="2" spans="1:16" ht="51.75" customHeight="1" x14ac:dyDescent="0.3">
      <c r="A2" s="127" t="s">
        <v>106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</row>
    <row r="4" spans="1:16" ht="15.75" x14ac:dyDescent="0.25">
      <c r="A4" s="142" t="s">
        <v>80</v>
      </c>
      <c r="B4" s="142"/>
      <c r="C4" s="142"/>
      <c r="D4" s="142"/>
      <c r="E4" s="142"/>
      <c r="F4" s="142"/>
      <c r="G4" s="142" t="s">
        <v>107</v>
      </c>
      <c r="H4" s="142"/>
      <c r="I4" s="142"/>
      <c r="J4" s="142"/>
      <c r="K4" s="142"/>
      <c r="L4" s="142"/>
      <c r="M4" s="142" t="s">
        <v>108</v>
      </c>
      <c r="N4" s="142"/>
      <c r="O4" s="142"/>
    </row>
    <row r="5" spans="1:16" x14ac:dyDescent="0.25">
      <c r="A5" s="148">
        <v>2021</v>
      </c>
      <c r="B5" s="148">
        <v>2022</v>
      </c>
      <c r="C5" s="146" t="s">
        <v>109</v>
      </c>
      <c r="D5" s="146">
        <v>2022</v>
      </c>
      <c r="E5" s="146">
        <v>2023</v>
      </c>
      <c r="F5" s="146" t="s">
        <v>110</v>
      </c>
      <c r="G5" s="148">
        <v>2021</v>
      </c>
      <c r="H5" s="148">
        <v>2022</v>
      </c>
      <c r="I5" s="146" t="s">
        <v>109</v>
      </c>
      <c r="J5" s="146">
        <v>2022</v>
      </c>
      <c r="K5" s="146">
        <v>2023</v>
      </c>
      <c r="L5" s="146" t="s">
        <v>110</v>
      </c>
      <c r="M5" s="146" t="s">
        <v>82</v>
      </c>
      <c r="N5" s="146" t="s">
        <v>83</v>
      </c>
      <c r="O5" s="146" t="s">
        <v>84</v>
      </c>
    </row>
    <row r="6" spans="1:16" x14ac:dyDescent="0.25">
      <c r="A6" s="148"/>
      <c r="B6" s="148"/>
      <c r="C6" s="147"/>
      <c r="D6" s="147"/>
      <c r="E6" s="147"/>
      <c r="F6" s="147"/>
      <c r="G6" s="148"/>
      <c r="H6" s="148"/>
      <c r="I6" s="147"/>
      <c r="J6" s="147"/>
      <c r="K6" s="147"/>
      <c r="L6" s="147"/>
      <c r="M6" s="147"/>
      <c r="N6" s="147"/>
      <c r="O6" s="147"/>
    </row>
    <row r="7" spans="1:16" ht="15.75" x14ac:dyDescent="0.25">
      <c r="A7" s="34" t="s">
        <v>289</v>
      </c>
      <c r="B7" s="34" t="s">
        <v>289</v>
      </c>
      <c r="C7" s="34" t="s">
        <v>289</v>
      </c>
      <c r="D7" s="34" t="s">
        <v>290</v>
      </c>
      <c r="E7" s="52">
        <v>3.8999999999999998E-3</v>
      </c>
      <c r="F7" s="52">
        <v>3.8999999999999998E-3</v>
      </c>
      <c r="G7" s="34" t="s">
        <v>290</v>
      </c>
      <c r="H7" s="34" t="s">
        <v>289</v>
      </c>
      <c r="I7" s="34" t="s">
        <v>290</v>
      </c>
      <c r="J7" s="34" t="s">
        <v>289</v>
      </c>
      <c r="K7" s="34" t="s">
        <v>289</v>
      </c>
      <c r="L7" s="34" t="s">
        <v>289</v>
      </c>
      <c r="M7" s="34" t="s">
        <v>114</v>
      </c>
      <c r="N7" s="34" t="s">
        <v>291</v>
      </c>
      <c r="O7" s="34"/>
    </row>
    <row r="8" spans="1:16" ht="15.75" x14ac:dyDescent="0.25">
      <c r="A8" s="35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</row>
    <row r="9" spans="1:16" ht="15.75" x14ac:dyDescent="0.25">
      <c r="A9" s="35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</row>
    <row r="11" spans="1:16" ht="60.75" customHeight="1" x14ac:dyDescent="0.25">
      <c r="A11" s="145" t="s">
        <v>430</v>
      </c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45"/>
      <c r="N11" s="145"/>
      <c r="O11" s="145"/>
    </row>
  </sheetData>
  <mergeCells count="20">
    <mergeCell ref="H5:H6"/>
    <mergeCell ref="I5:I6"/>
    <mergeCell ref="J5:J6"/>
    <mergeCell ref="K5:K6"/>
    <mergeCell ref="A11:O11"/>
    <mergeCell ref="L5:L6"/>
    <mergeCell ref="A2:P2"/>
    <mergeCell ref="A4:F4"/>
    <mergeCell ref="G4:L4"/>
    <mergeCell ref="M4:O4"/>
    <mergeCell ref="A5:A6"/>
    <mergeCell ref="B5:B6"/>
    <mergeCell ref="C5:C6"/>
    <mergeCell ref="D5:D6"/>
    <mergeCell ref="E5:E6"/>
    <mergeCell ref="F5:F6"/>
    <mergeCell ref="M5:M6"/>
    <mergeCell ref="N5:N6"/>
    <mergeCell ref="O5:O6"/>
    <mergeCell ref="G5:G6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U17"/>
  <sheetViews>
    <sheetView view="pageBreakPreview" zoomScale="75" zoomScaleNormal="100" zoomScaleSheetLayoutView="75" workbookViewId="0">
      <selection activeCell="A3" sqref="A3:U5"/>
    </sheetView>
  </sheetViews>
  <sheetFormatPr defaultRowHeight="15" x14ac:dyDescent="0.25"/>
  <cols>
    <col min="2" max="5" width="34.42578125" customWidth="1"/>
    <col min="6" max="6" width="15.42578125" customWidth="1"/>
    <col min="7" max="8" width="17.28515625" customWidth="1"/>
    <col min="9" max="9" width="16.85546875" customWidth="1"/>
  </cols>
  <sheetData>
    <row r="2" spans="1:21" ht="55.5" customHeight="1" x14ac:dyDescent="0.25">
      <c r="A2" s="152" t="s">
        <v>431</v>
      </c>
      <c r="B2" s="152"/>
      <c r="C2" s="152"/>
      <c r="D2" s="152"/>
      <c r="E2" s="152"/>
      <c r="F2" s="152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</row>
    <row r="3" spans="1:21" s="2" customFormat="1" ht="45" customHeight="1" x14ac:dyDescent="0.25">
      <c r="A3" s="128" t="s">
        <v>1</v>
      </c>
      <c r="B3" s="128" t="s">
        <v>16</v>
      </c>
      <c r="C3" s="128" t="s">
        <v>24</v>
      </c>
      <c r="D3" s="128" t="s">
        <v>5</v>
      </c>
      <c r="E3" s="128" t="s">
        <v>4</v>
      </c>
      <c r="F3" s="128" t="s">
        <v>2</v>
      </c>
      <c r="G3" s="137" t="s">
        <v>17</v>
      </c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81"/>
    </row>
    <row r="4" spans="1:21" s="2" customFormat="1" ht="409.5" x14ac:dyDescent="0.25">
      <c r="A4" s="129"/>
      <c r="B4" s="129"/>
      <c r="C4" s="129"/>
      <c r="D4" s="129"/>
      <c r="E4" s="129"/>
      <c r="F4" s="129"/>
      <c r="G4" s="142" t="s">
        <v>12</v>
      </c>
      <c r="H4" s="142"/>
      <c r="I4" s="142"/>
      <c r="J4" s="123" t="s">
        <v>432</v>
      </c>
      <c r="K4" s="123" t="s">
        <v>6</v>
      </c>
      <c r="L4" s="123" t="s">
        <v>7</v>
      </c>
      <c r="M4" s="123" t="s">
        <v>433</v>
      </c>
      <c r="N4" s="123" t="s">
        <v>8</v>
      </c>
      <c r="O4" s="123" t="s">
        <v>434</v>
      </c>
      <c r="P4" s="123" t="s">
        <v>9</v>
      </c>
      <c r="Q4" s="123" t="s">
        <v>435</v>
      </c>
      <c r="R4" s="123" t="s">
        <v>436</v>
      </c>
      <c r="S4" s="123" t="s">
        <v>10</v>
      </c>
      <c r="T4" s="123" t="s">
        <v>437</v>
      </c>
      <c r="U4" s="123" t="s">
        <v>11</v>
      </c>
    </row>
    <row r="5" spans="1:21" s="2" customFormat="1" ht="15.75" x14ac:dyDescent="0.25">
      <c r="A5" s="130"/>
      <c r="B5" s="130"/>
      <c r="C5" s="130"/>
      <c r="D5" s="130"/>
      <c r="E5" s="130"/>
      <c r="F5" s="130"/>
      <c r="G5" s="123" t="s">
        <v>13</v>
      </c>
      <c r="H5" s="123" t="s">
        <v>14</v>
      </c>
      <c r="I5" s="81" t="s">
        <v>15</v>
      </c>
      <c r="J5" s="123" t="s">
        <v>18</v>
      </c>
      <c r="K5" s="123" t="s">
        <v>19</v>
      </c>
      <c r="L5" s="123" t="s">
        <v>19</v>
      </c>
      <c r="M5" s="123" t="s">
        <v>20</v>
      </c>
      <c r="N5" s="123" t="s">
        <v>20</v>
      </c>
      <c r="O5" s="123" t="s">
        <v>20</v>
      </c>
      <c r="P5" s="123" t="s">
        <v>18</v>
      </c>
      <c r="Q5" s="123" t="s">
        <v>21</v>
      </c>
      <c r="R5" s="123" t="s">
        <v>21</v>
      </c>
      <c r="S5" s="123" t="s">
        <v>21</v>
      </c>
      <c r="T5" s="123" t="s">
        <v>22</v>
      </c>
      <c r="U5" s="123" t="s">
        <v>21</v>
      </c>
    </row>
    <row r="6" spans="1:21" s="2" customFormat="1" ht="15.75" x14ac:dyDescent="0.25">
      <c r="A6" s="69" t="s">
        <v>3</v>
      </c>
      <c r="B6" s="69">
        <v>1</v>
      </c>
      <c r="C6" s="69">
        <v>2</v>
      </c>
      <c r="D6" s="69">
        <v>3</v>
      </c>
      <c r="E6" s="69">
        <v>4</v>
      </c>
      <c r="F6" s="69">
        <v>5</v>
      </c>
      <c r="G6" s="67">
        <v>6</v>
      </c>
      <c r="H6" s="82">
        <v>7</v>
      </c>
      <c r="I6" s="82">
        <v>8</v>
      </c>
      <c r="J6" s="66">
        <v>9</v>
      </c>
      <c r="K6" s="65">
        <v>10</v>
      </c>
      <c r="L6" s="67">
        <v>11</v>
      </c>
      <c r="M6" s="69">
        <v>12</v>
      </c>
      <c r="N6" s="67">
        <v>13</v>
      </c>
      <c r="O6" s="69">
        <v>14</v>
      </c>
      <c r="P6" s="67">
        <v>15</v>
      </c>
      <c r="Q6" s="69">
        <v>16</v>
      </c>
      <c r="R6" s="67">
        <v>17</v>
      </c>
      <c r="S6" s="69">
        <v>18</v>
      </c>
      <c r="T6" s="67">
        <v>19</v>
      </c>
      <c r="U6" s="69">
        <v>20</v>
      </c>
    </row>
    <row r="7" spans="1:21" s="2" customFormat="1" ht="60" x14ac:dyDescent="0.25">
      <c r="A7" s="60">
        <v>1</v>
      </c>
      <c r="B7" s="60" t="s">
        <v>458</v>
      </c>
      <c r="C7" s="60" t="s">
        <v>146</v>
      </c>
      <c r="D7" s="60" t="s">
        <v>147</v>
      </c>
      <c r="E7" s="60">
        <v>3303</v>
      </c>
      <c r="F7" s="60" t="s">
        <v>148</v>
      </c>
      <c r="G7" s="56"/>
      <c r="H7" s="61">
        <v>1.3</v>
      </c>
      <c r="I7" s="61"/>
      <c r="J7" s="60">
        <v>1.1000000000000001</v>
      </c>
      <c r="K7" s="60">
        <v>1</v>
      </c>
      <c r="L7" s="60"/>
      <c r="M7" s="60"/>
      <c r="N7" s="60"/>
      <c r="O7" s="60"/>
      <c r="P7" s="60">
        <v>2.2000000000000002</v>
      </c>
      <c r="Q7" s="60"/>
      <c r="R7" s="60">
        <v>1</v>
      </c>
      <c r="S7" s="60"/>
      <c r="T7" s="60"/>
      <c r="U7" s="27">
        <v>2</v>
      </c>
    </row>
    <row r="8" spans="1:21" s="2" customFormat="1" ht="60" x14ac:dyDescent="0.25">
      <c r="A8" s="60">
        <v>2</v>
      </c>
      <c r="B8" s="60" t="s">
        <v>458</v>
      </c>
      <c r="C8" s="60" t="s">
        <v>149</v>
      </c>
      <c r="D8" s="60" t="s">
        <v>150</v>
      </c>
      <c r="E8" s="60">
        <v>4230</v>
      </c>
      <c r="F8" s="60" t="s">
        <v>148</v>
      </c>
      <c r="G8" s="56"/>
      <c r="H8" s="61">
        <v>1</v>
      </c>
      <c r="I8" s="61"/>
      <c r="J8" s="60">
        <v>2</v>
      </c>
      <c r="K8" s="60">
        <v>1</v>
      </c>
      <c r="L8" s="60"/>
      <c r="M8" s="60"/>
      <c r="N8" s="60"/>
      <c r="O8" s="60"/>
      <c r="P8" s="60">
        <v>4</v>
      </c>
      <c r="Q8" s="60"/>
      <c r="R8" s="60">
        <v>1</v>
      </c>
      <c r="S8" s="60"/>
      <c r="T8" s="60"/>
      <c r="U8" s="27">
        <v>10</v>
      </c>
    </row>
    <row r="9" spans="1:21" s="2" customFormat="1" ht="105" x14ac:dyDescent="0.25">
      <c r="A9" s="60">
        <v>3</v>
      </c>
      <c r="B9" s="60" t="s">
        <v>458</v>
      </c>
      <c r="C9" s="60" t="s">
        <v>151</v>
      </c>
      <c r="D9" s="60" t="s">
        <v>152</v>
      </c>
      <c r="E9" s="60">
        <v>23.7</v>
      </c>
      <c r="F9" s="60" t="s">
        <v>153</v>
      </c>
      <c r="G9" s="60"/>
      <c r="H9" s="60"/>
      <c r="I9" s="27"/>
      <c r="J9" s="60"/>
      <c r="K9" s="149">
        <v>1</v>
      </c>
      <c r="L9" s="60"/>
      <c r="M9" s="60"/>
      <c r="N9" s="60"/>
      <c r="O9" s="60"/>
      <c r="P9" s="60"/>
      <c r="Q9" s="60"/>
      <c r="R9" s="60"/>
      <c r="S9" s="60"/>
      <c r="T9" s="60"/>
      <c r="U9" s="27">
        <v>2</v>
      </c>
    </row>
    <row r="10" spans="1:21" s="2" customFormat="1" ht="75" x14ac:dyDescent="0.25">
      <c r="A10" s="60">
        <v>4</v>
      </c>
      <c r="B10" s="60" t="s">
        <v>458</v>
      </c>
      <c r="C10" s="60" t="s">
        <v>154</v>
      </c>
      <c r="D10" s="60" t="s">
        <v>155</v>
      </c>
      <c r="E10" s="60">
        <v>65.849999999999994</v>
      </c>
      <c r="F10" s="60" t="s">
        <v>153</v>
      </c>
      <c r="G10" s="60"/>
      <c r="H10" s="60"/>
      <c r="I10" s="27"/>
      <c r="J10" s="60"/>
      <c r="K10" s="150"/>
      <c r="L10" s="60"/>
      <c r="M10" s="60"/>
      <c r="N10" s="60"/>
      <c r="O10" s="60"/>
      <c r="P10" s="60">
        <v>0.54</v>
      </c>
      <c r="Q10" s="60"/>
      <c r="R10" s="60"/>
      <c r="S10" s="60"/>
      <c r="T10" s="60"/>
      <c r="U10" s="27"/>
    </row>
    <row r="11" spans="1:21" s="2" customFormat="1" ht="75" x14ac:dyDescent="0.25">
      <c r="A11" s="60">
        <v>5</v>
      </c>
      <c r="B11" s="60" t="s">
        <v>458</v>
      </c>
      <c r="C11" s="60" t="s">
        <v>156</v>
      </c>
      <c r="D11" s="60" t="s">
        <v>157</v>
      </c>
      <c r="E11" s="60">
        <v>2.5295000000000001</v>
      </c>
      <c r="F11" s="60" t="s">
        <v>153</v>
      </c>
      <c r="G11" s="60"/>
      <c r="H11" s="60"/>
      <c r="I11" s="27"/>
      <c r="J11" s="60"/>
      <c r="K11" s="151"/>
      <c r="L11" s="60"/>
      <c r="M11" s="60"/>
      <c r="N11" s="60"/>
      <c r="O11" s="60"/>
      <c r="P11" s="60"/>
      <c r="Q11" s="60"/>
      <c r="R11" s="60"/>
      <c r="S11" s="60"/>
      <c r="T11" s="60"/>
      <c r="U11" s="27">
        <v>1</v>
      </c>
    </row>
    <row r="12" spans="1:21" s="2" customFormat="1" ht="45" x14ac:dyDescent="0.25">
      <c r="A12" s="60">
        <v>6</v>
      </c>
      <c r="B12" s="60" t="s">
        <v>458</v>
      </c>
      <c r="C12" s="60" t="s">
        <v>158</v>
      </c>
      <c r="D12" s="60" t="s">
        <v>159</v>
      </c>
      <c r="E12" s="60">
        <v>0.3</v>
      </c>
      <c r="F12" s="60" t="s">
        <v>160</v>
      </c>
      <c r="G12" s="60"/>
      <c r="H12" s="60"/>
      <c r="I12" s="27"/>
      <c r="J12" s="60"/>
      <c r="K12" s="60">
        <v>1</v>
      </c>
      <c r="L12" s="60"/>
      <c r="M12" s="60"/>
      <c r="N12" s="60"/>
      <c r="O12" s="60"/>
      <c r="P12" s="60">
        <v>0.26</v>
      </c>
      <c r="Q12" s="60"/>
      <c r="R12" s="60"/>
      <c r="S12" s="60"/>
      <c r="T12" s="60"/>
      <c r="U12" s="27">
        <v>1</v>
      </c>
    </row>
    <row r="13" spans="1:21" s="2" customFormat="1" ht="135" x14ac:dyDescent="0.25">
      <c r="A13" s="60">
        <v>7</v>
      </c>
      <c r="B13" s="60" t="s">
        <v>458</v>
      </c>
      <c r="C13" s="60" t="s">
        <v>161</v>
      </c>
      <c r="D13" s="60" t="s">
        <v>162</v>
      </c>
      <c r="E13" s="60">
        <v>10.15</v>
      </c>
      <c r="F13" s="60" t="s">
        <v>163</v>
      </c>
      <c r="G13" s="60"/>
      <c r="H13" s="60"/>
      <c r="I13" s="27"/>
      <c r="J13" s="60"/>
      <c r="K13" s="149">
        <v>1</v>
      </c>
      <c r="L13" s="60"/>
      <c r="M13" s="60"/>
      <c r="N13" s="60"/>
      <c r="O13" s="60"/>
      <c r="P13" s="60">
        <v>3.26</v>
      </c>
      <c r="Q13" s="60"/>
      <c r="R13" s="60"/>
      <c r="S13" s="60"/>
      <c r="T13" s="60"/>
      <c r="U13" s="27">
        <v>1</v>
      </c>
    </row>
    <row r="14" spans="1:21" s="2" customFormat="1" ht="135" x14ac:dyDescent="0.25">
      <c r="A14" s="60">
        <v>8</v>
      </c>
      <c r="B14" s="60" t="s">
        <v>458</v>
      </c>
      <c r="C14" s="60" t="s">
        <v>164</v>
      </c>
      <c r="D14" s="60" t="s">
        <v>165</v>
      </c>
      <c r="E14" s="60">
        <v>14.212999999999999</v>
      </c>
      <c r="F14" s="60" t="s">
        <v>163</v>
      </c>
      <c r="G14" s="60"/>
      <c r="H14" s="60"/>
      <c r="I14" s="27"/>
      <c r="J14" s="60"/>
      <c r="K14" s="150"/>
      <c r="L14" s="60"/>
      <c r="M14" s="60"/>
      <c r="N14" s="60"/>
      <c r="O14" s="60"/>
      <c r="P14" s="60">
        <v>4.8</v>
      </c>
      <c r="Q14" s="60"/>
      <c r="R14" s="60"/>
      <c r="S14" s="60"/>
      <c r="T14" s="60"/>
      <c r="U14" s="27">
        <v>2</v>
      </c>
    </row>
    <row r="15" spans="1:21" s="2" customFormat="1" ht="75" x14ac:dyDescent="0.25">
      <c r="A15" s="60">
        <v>9</v>
      </c>
      <c r="B15" s="60" t="s">
        <v>458</v>
      </c>
      <c r="C15" s="60" t="s">
        <v>166</v>
      </c>
      <c r="D15" s="60" t="s">
        <v>167</v>
      </c>
      <c r="E15" s="60">
        <v>0.79</v>
      </c>
      <c r="F15" s="60" t="s">
        <v>153</v>
      </c>
      <c r="G15" s="60"/>
      <c r="H15" s="60"/>
      <c r="I15" s="27"/>
      <c r="J15" s="60"/>
      <c r="K15" s="150"/>
      <c r="L15" s="60"/>
      <c r="M15" s="60"/>
      <c r="N15" s="60"/>
      <c r="O15" s="60"/>
      <c r="P15" s="60">
        <v>0.5</v>
      </c>
      <c r="Q15" s="60"/>
      <c r="R15" s="60"/>
      <c r="S15" s="60"/>
      <c r="T15" s="60"/>
      <c r="U15" s="27">
        <v>1</v>
      </c>
    </row>
    <row r="16" spans="1:21" s="2" customFormat="1" ht="75" x14ac:dyDescent="0.25">
      <c r="A16" s="60">
        <v>10</v>
      </c>
      <c r="B16" s="60" t="s">
        <v>458</v>
      </c>
      <c r="C16" s="60" t="s">
        <v>168</v>
      </c>
      <c r="D16" s="60" t="s">
        <v>169</v>
      </c>
      <c r="E16" s="60">
        <v>0.23</v>
      </c>
      <c r="F16" s="60" t="s">
        <v>153</v>
      </c>
      <c r="G16" s="60"/>
      <c r="H16" s="60"/>
      <c r="I16" s="27"/>
      <c r="J16" s="60"/>
      <c r="K16" s="151"/>
      <c r="L16" s="60"/>
      <c r="M16" s="60"/>
      <c r="N16" s="60"/>
      <c r="O16" s="60"/>
      <c r="P16" s="60">
        <v>0.18</v>
      </c>
      <c r="Q16" s="60"/>
      <c r="R16" s="60"/>
      <c r="S16" s="60"/>
      <c r="T16" s="60"/>
      <c r="U16" s="27">
        <v>1</v>
      </c>
    </row>
    <row r="17" spans="1:21" s="2" customFormat="1" x14ac:dyDescent="0.25">
      <c r="A17" s="60"/>
      <c r="B17" s="25" t="s">
        <v>23</v>
      </c>
      <c r="C17" s="60"/>
      <c r="D17" s="60"/>
      <c r="E17" s="60">
        <f>SUM(E7:E16)</f>
        <v>7650.7624999999989</v>
      </c>
      <c r="F17" s="60"/>
      <c r="G17" s="60"/>
      <c r="H17" s="60">
        <f>SUM(H7:H16)</f>
        <v>2.2999999999999998</v>
      </c>
      <c r="I17" s="27">
        <f>SUM(I7:I16)</f>
        <v>0</v>
      </c>
      <c r="J17" s="60">
        <f>SUM(J7:J16)</f>
        <v>3.1</v>
      </c>
      <c r="K17" s="60">
        <f>SUM(K7:K16)</f>
        <v>5</v>
      </c>
      <c r="L17" s="60"/>
      <c r="M17" s="60"/>
      <c r="N17" s="60"/>
      <c r="O17" s="60"/>
      <c r="P17" s="60">
        <f>SUM(P7:P16)</f>
        <v>15.739999999999998</v>
      </c>
      <c r="Q17" s="60"/>
      <c r="R17" s="60">
        <f>SUM(R7:R16)</f>
        <v>2</v>
      </c>
      <c r="S17" s="60"/>
      <c r="T17" s="60"/>
      <c r="U17" s="27">
        <f>SUM(U7:U16)</f>
        <v>21</v>
      </c>
    </row>
  </sheetData>
  <mergeCells count="11">
    <mergeCell ref="K9:K11"/>
    <mergeCell ref="K13:K16"/>
    <mergeCell ref="A2:T2"/>
    <mergeCell ref="G3:T3"/>
    <mergeCell ref="G4:I4"/>
    <mergeCell ref="C3:C5"/>
    <mergeCell ref="D3:D5"/>
    <mergeCell ref="E3:E5"/>
    <mergeCell ref="F3:F5"/>
    <mergeCell ref="A3:A5"/>
    <mergeCell ref="B3:B5"/>
  </mergeCells>
  <pageMargins left="0.70866141732283472" right="0.70866141732283472" top="0.74803149606299213" bottom="0.74803149606299213" header="0.31496062992125984" footer="0.31496062992125984"/>
  <pageSetup paperSize="9" scale="3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146"/>
  <sheetViews>
    <sheetView zoomScaleNormal="100" workbookViewId="0">
      <selection activeCell="C3" sqref="C3:C4"/>
    </sheetView>
  </sheetViews>
  <sheetFormatPr defaultRowHeight="15" x14ac:dyDescent="0.25"/>
  <cols>
    <col min="2" max="2" width="19.28515625" customWidth="1"/>
    <col min="3" max="3" width="32.42578125" customWidth="1"/>
    <col min="4" max="4" width="20.28515625" customWidth="1"/>
    <col min="5" max="7" width="15.5703125" customWidth="1"/>
  </cols>
  <sheetData>
    <row r="1" spans="1:7" s="2" customFormat="1" x14ac:dyDescent="0.25">
      <c r="A1" s="161" t="s">
        <v>292</v>
      </c>
      <c r="B1" s="161"/>
      <c r="C1" s="161"/>
      <c r="D1" s="161"/>
      <c r="E1" s="161"/>
      <c r="F1" s="161"/>
      <c r="G1" s="161"/>
    </row>
    <row r="2" spans="1:7" s="2" customFormat="1" ht="51" customHeight="1" x14ac:dyDescent="0.25">
      <c r="A2" s="161"/>
      <c r="B2" s="161"/>
      <c r="C2" s="161"/>
      <c r="D2" s="161"/>
      <c r="E2" s="161"/>
      <c r="F2" s="161"/>
      <c r="G2" s="161"/>
    </row>
    <row r="3" spans="1:7" s="2" customFormat="1" ht="39" customHeight="1" x14ac:dyDescent="0.25">
      <c r="A3" s="142" t="s">
        <v>54</v>
      </c>
      <c r="B3" s="142" t="s">
        <v>16</v>
      </c>
      <c r="C3" s="142" t="s">
        <v>459</v>
      </c>
      <c r="D3" s="162" t="s">
        <v>192</v>
      </c>
      <c r="E3" s="162"/>
      <c r="F3" s="142" t="s">
        <v>25</v>
      </c>
      <c r="G3" s="142" t="s">
        <v>55</v>
      </c>
    </row>
    <row r="4" spans="1:7" s="2" customFormat="1" ht="119.25" customHeight="1" x14ac:dyDescent="0.25">
      <c r="A4" s="142"/>
      <c r="B4" s="142"/>
      <c r="C4" s="142"/>
      <c r="D4" s="58" t="s">
        <v>413</v>
      </c>
      <c r="E4" s="58" t="s">
        <v>414</v>
      </c>
      <c r="F4" s="142"/>
      <c r="G4" s="142"/>
    </row>
    <row r="5" spans="1:7" s="2" customFormat="1" ht="15" customHeight="1" x14ac:dyDescent="0.25">
      <c r="A5" s="59" t="s">
        <v>3</v>
      </c>
      <c r="B5" s="59">
        <v>1</v>
      </c>
      <c r="C5" s="59">
        <v>2</v>
      </c>
      <c r="D5" s="59">
        <v>3</v>
      </c>
      <c r="E5" s="59">
        <v>4</v>
      </c>
      <c r="F5" s="59">
        <v>5</v>
      </c>
      <c r="G5" s="117">
        <v>6</v>
      </c>
    </row>
    <row r="6" spans="1:7" s="2" customFormat="1" ht="15.75" x14ac:dyDescent="0.25">
      <c r="A6" s="128">
        <v>1</v>
      </c>
      <c r="B6" s="155" t="s">
        <v>458</v>
      </c>
      <c r="C6" s="155" t="s">
        <v>170</v>
      </c>
      <c r="D6" s="55" t="s">
        <v>293</v>
      </c>
      <c r="E6" s="114">
        <v>0.89</v>
      </c>
      <c r="F6" s="128" t="s">
        <v>18</v>
      </c>
      <c r="G6" s="113" t="s">
        <v>294</v>
      </c>
    </row>
    <row r="7" spans="1:7" s="2" customFormat="1" ht="15.75" x14ac:dyDescent="0.25">
      <c r="A7" s="129"/>
      <c r="B7" s="156"/>
      <c r="C7" s="156"/>
      <c r="D7" s="114" t="s">
        <v>295</v>
      </c>
      <c r="E7" s="114">
        <v>1.02</v>
      </c>
      <c r="F7" s="129"/>
      <c r="G7" s="113" t="s">
        <v>294</v>
      </c>
    </row>
    <row r="8" spans="1:7" s="2" customFormat="1" ht="15.75" x14ac:dyDescent="0.25">
      <c r="A8" s="129"/>
      <c r="B8" s="156"/>
      <c r="C8" s="156"/>
      <c r="D8" s="114" t="s">
        <v>296</v>
      </c>
      <c r="E8" s="114">
        <v>0.98</v>
      </c>
      <c r="F8" s="129"/>
      <c r="G8" s="113" t="s">
        <v>294</v>
      </c>
    </row>
    <row r="9" spans="1:7" s="2" customFormat="1" ht="15.75" x14ac:dyDescent="0.25">
      <c r="A9" s="129"/>
      <c r="B9" s="156"/>
      <c r="C9" s="156"/>
      <c r="D9" s="114" t="s">
        <v>297</v>
      </c>
      <c r="E9" s="114">
        <v>2.42</v>
      </c>
      <c r="F9" s="129"/>
      <c r="G9" s="114" t="s">
        <v>294</v>
      </c>
    </row>
    <row r="10" spans="1:7" s="2" customFormat="1" ht="15.75" x14ac:dyDescent="0.25">
      <c r="A10" s="129"/>
      <c r="B10" s="156"/>
      <c r="C10" s="156"/>
      <c r="D10" s="114" t="s">
        <v>298</v>
      </c>
      <c r="E10" s="114">
        <v>0.87</v>
      </c>
      <c r="F10" s="129"/>
      <c r="G10" s="114" t="s">
        <v>294</v>
      </c>
    </row>
    <row r="11" spans="1:7" s="2" customFormat="1" ht="15.75" x14ac:dyDescent="0.25">
      <c r="A11" s="129"/>
      <c r="B11" s="156"/>
      <c r="C11" s="156"/>
      <c r="D11" s="114" t="s">
        <v>299</v>
      </c>
      <c r="E11" s="114">
        <v>3.21</v>
      </c>
      <c r="F11" s="129"/>
      <c r="G11" s="114" t="s">
        <v>294</v>
      </c>
    </row>
    <row r="12" spans="1:7" s="2" customFormat="1" ht="15.75" x14ac:dyDescent="0.25">
      <c r="A12" s="129"/>
      <c r="B12" s="156"/>
      <c r="C12" s="156"/>
      <c r="D12" s="114" t="s">
        <v>300</v>
      </c>
      <c r="E12" s="114">
        <v>1.07</v>
      </c>
      <c r="F12" s="129"/>
      <c r="G12" s="114" t="s">
        <v>294</v>
      </c>
    </row>
    <row r="13" spans="1:7" s="2" customFormat="1" ht="15.75" x14ac:dyDescent="0.25">
      <c r="A13" s="129"/>
      <c r="B13" s="156"/>
      <c r="C13" s="156"/>
      <c r="D13" s="114" t="s">
        <v>301</v>
      </c>
      <c r="E13" s="114">
        <v>0.31</v>
      </c>
      <c r="F13" s="129"/>
      <c r="G13" s="114" t="s">
        <v>294</v>
      </c>
    </row>
    <row r="14" spans="1:7" s="2" customFormat="1" ht="15.75" x14ac:dyDescent="0.25">
      <c r="A14" s="129"/>
      <c r="B14" s="156"/>
      <c r="C14" s="156"/>
      <c r="D14" s="114" t="s">
        <v>302</v>
      </c>
      <c r="E14" s="114">
        <v>0.51</v>
      </c>
      <c r="F14" s="129"/>
      <c r="G14" s="114" t="s">
        <v>294</v>
      </c>
    </row>
    <row r="15" spans="1:7" s="2" customFormat="1" ht="15.75" x14ac:dyDescent="0.25">
      <c r="A15" s="129"/>
      <c r="B15" s="156"/>
      <c r="C15" s="156"/>
      <c r="D15" s="114" t="s">
        <v>303</v>
      </c>
      <c r="E15" s="114">
        <v>0.49</v>
      </c>
      <c r="F15" s="129"/>
      <c r="G15" s="114" t="s">
        <v>294</v>
      </c>
    </row>
    <row r="16" spans="1:7" s="2" customFormat="1" ht="15.75" x14ac:dyDescent="0.25">
      <c r="A16" s="129"/>
      <c r="B16" s="156"/>
      <c r="C16" s="156"/>
      <c r="D16" s="114" t="s">
        <v>304</v>
      </c>
      <c r="E16" s="114">
        <v>0.49</v>
      </c>
      <c r="F16" s="129"/>
      <c r="G16" s="114" t="s">
        <v>294</v>
      </c>
    </row>
    <row r="17" spans="1:7" s="2" customFormat="1" ht="15.75" x14ac:dyDescent="0.25">
      <c r="A17" s="129"/>
      <c r="B17" s="156"/>
      <c r="C17" s="156"/>
      <c r="D17" s="114" t="s">
        <v>305</v>
      </c>
      <c r="E17" s="114">
        <v>1.59</v>
      </c>
      <c r="F17" s="129"/>
      <c r="G17" s="114" t="s">
        <v>294</v>
      </c>
    </row>
    <row r="18" spans="1:7" s="2" customFormat="1" ht="15.75" x14ac:dyDescent="0.25">
      <c r="A18" s="129"/>
      <c r="B18" s="156"/>
      <c r="C18" s="156"/>
      <c r="D18" s="114" t="s">
        <v>306</v>
      </c>
      <c r="E18" s="114">
        <v>0.83</v>
      </c>
      <c r="F18" s="129"/>
      <c r="G18" s="114" t="s">
        <v>294</v>
      </c>
    </row>
    <row r="19" spans="1:7" s="2" customFormat="1" ht="15.75" x14ac:dyDescent="0.25">
      <c r="A19" s="129"/>
      <c r="B19" s="156"/>
      <c r="C19" s="156"/>
      <c r="D19" s="114" t="s">
        <v>307</v>
      </c>
      <c r="E19" s="114">
        <v>2.19</v>
      </c>
      <c r="F19" s="129"/>
      <c r="G19" s="114" t="s">
        <v>294</v>
      </c>
    </row>
    <row r="20" spans="1:7" s="2" customFormat="1" ht="15.75" x14ac:dyDescent="0.25">
      <c r="A20" s="129"/>
      <c r="B20" s="156"/>
      <c r="C20" s="156"/>
      <c r="D20" s="114" t="s">
        <v>308</v>
      </c>
      <c r="E20" s="114">
        <v>1.64</v>
      </c>
      <c r="F20" s="129"/>
      <c r="G20" s="114" t="s">
        <v>294</v>
      </c>
    </row>
    <row r="21" spans="1:7" s="2" customFormat="1" ht="15.75" x14ac:dyDescent="0.25">
      <c r="A21" s="129"/>
      <c r="B21" s="156"/>
      <c r="C21" s="156"/>
      <c r="D21" s="114" t="s">
        <v>309</v>
      </c>
      <c r="E21" s="114">
        <v>2.4900000000000002</v>
      </c>
      <c r="F21" s="129"/>
      <c r="G21" s="114" t="s">
        <v>294</v>
      </c>
    </row>
    <row r="22" spans="1:7" s="2" customFormat="1" ht="15.75" x14ac:dyDescent="0.25">
      <c r="A22" s="129"/>
      <c r="B22" s="156"/>
      <c r="C22" s="156"/>
      <c r="D22" s="114" t="s">
        <v>310</v>
      </c>
      <c r="E22" s="114">
        <v>1.55</v>
      </c>
      <c r="F22" s="129"/>
      <c r="G22" s="114" t="s">
        <v>294</v>
      </c>
    </row>
    <row r="23" spans="1:7" s="2" customFormat="1" ht="15.75" x14ac:dyDescent="0.25">
      <c r="A23" s="129"/>
      <c r="B23" s="156"/>
      <c r="C23" s="156"/>
      <c r="D23" s="114" t="s">
        <v>311</v>
      </c>
      <c r="E23" s="114">
        <v>0.72</v>
      </c>
      <c r="F23" s="129"/>
      <c r="G23" s="114" t="s">
        <v>294</v>
      </c>
    </row>
    <row r="24" spans="1:7" s="2" customFormat="1" ht="15.75" x14ac:dyDescent="0.25">
      <c r="A24" s="129"/>
      <c r="B24" s="156"/>
      <c r="C24" s="156"/>
      <c r="D24" s="114" t="s">
        <v>312</v>
      </c>
      <c r="E24" s="114">
        <v>1.17</v>
      </c>
      <c r="F24" s="129"/>
      <c r="G24" s="114" t="s">
        <v>294</v>
      </c>
    </row>
    <row r="25" spans="1:7" s="2" customFormat="1" ht="15.75" x14ac:dyDescent="0.25">
      <c r="A25" s="129"/>
      <c r="B25" s="156"/>
      <c r="C25" s="156"/>
      <c r="D25" s="114" t="s">
        <v>313</v>
      </c>
      <c r="E25" s="114">
        <v>2.4</v>
      </c>
      <c r="F25" s="129"/>
      <c r="G25" s="114" t="s">
        <v>314</v>
      </c>
    </row>
    <row r="26" spans="1:7" s="2" customFormat="1" ht="15.75" x14ac:dyDescent="0.25">
      <c r="A26" s="129"/>
      <c r="B26" s="156"/>
      <c r="C26" s="156"/>
      <c r="D26" s="114" t="s">
        <v>315</v>
      </c>
      <c r="E26" s="114">
        <v>2.6</v>
      </c>
      <c r="F26" s="129"/>
      <c r="G26" s="114" t="s">
        <v>314</v>
      </c>
    </row>
    <row r="27" spans="1:7" s="2" customFormat="1" ht="15.75" x14ac:dyDescent="0.25">
      <c r="A27" s="129"/>
      <c r="B27" s="156"/>
      <c r="C27" s="156"/>
      <c r="D27" s="114" t="s">
        <v>316</v>
      </c>
      <c r="E27" s="114">
        <v>3.3</v>
      </c>
      <c r="F27" s="129"/>
      <c r="G27" s="114" t="s">
        <v>314</v>
      </c>
    </row>
    <row r="28" spans="1:7" s="2" customFormat="1" ht="15.75" x14ac:dyDescent="0.25">
      <c r="A28" s="129"/>
      <c r="B28" s="156"/>
      <c r="C28" s="156"/>
      <c r="D28" s="114" t="s">
        <v>317</v>
      </c>
      <c r="E28" s="114">
        <v>1.3</v>
      </c>
      <c r="F28" s="129"/>
      <c r="G28" s="114" t="s">
        <v>314</v>
      </c>
    </row>
    <row r="29" spans="1:7" s="2" customFormat="1" ht="15.75" x14ac:dyDescent="0.25">
      <c r="A29" s="129"/>
      <c r="B29" s="156"/>
      <c r="C29" s="156"/>
      <c r="D29" s="114" t="s">
        <v>318</v>
      </c>
      <c r="E29" s="114">
        <v>0.94</v>
      </c>
      <c r="F29" s="129"/>
      <c r="G29" s="114" t="s">
        <v>294</v>
      </c>
    </row>
    <row r="30" spans="1:7" s="2" customFormat="1" ht="15.75" x14ac:dyDescent="0.25">
      <c r="A30" s="129"/>
      <c r="B30" s="156"/>
      <c r="C30" s="156"/>
      <c r="D30" s="114" t="s">
        <v>319</v>
      </c>
      <c r="E30" s="114">
        <v>0.75</v>
      </c>
      <c r="F30" s="129"/>
      <c r="G30" s="114" t="s">
        <v>294</v>
      </c>
    </row>
    <row r="31" spans="1:7" s="2" customFormat="1" ht="15.75" x14ac:dyDescent="0.25">
      <c r="A31" s="129"/>
      <c r="B31" s="156"/>
      <c r="C31" s="156"/>
      <c r="D31" s="114" t="s">
        <v>320</v>
      </c>
      <c r="E31" s="114">
        <v>1.7</v>
      </c>
      <c r="F31" s="129"/>
      <c r="G31" s="114" t="s">
        <v>314</v>
      </c>
    </row>
    <row r="32" spans="1:7" s="2" customFormat="1" ht="15.75" x14ac:dyDescent="0.25">
      <c r="A32" s="129"/>
      <c r="B32" s="156"/>
      <c r="C32" s="156"/>
      <c r="D32" s="114" t="s">
        <v>321</v>
      </c>
      <c r="E32" s="114">
        <v>0.59</v>
      </c>
      <c r="F32" s="129"/>
      <c r="G32" s="114" t="s">
        <v>294</v>
      </c>
    </row>
    <row r="33" spans="1:7" s="2" customFormat="1" ht="15.75" x14ac:dyDescent="0.25">
      <c r="A33" s="129"/>
      <c r="B33" s="156"/>
      <c r="C33" s="156"/>
      <c r="D33" s="114" t="s">
        <v>322</v>
      </c>
      <c r="E33" s="114">
        <v>1.39</v>
      </c>
      <c r="F33" s="129"/>
      <c r="G33" s="114" t="s">
        <v>294</v>
      </c>
    </row>
    <row r="34" spans="1:7" s="2" customFormat="1" ht="15.75" x14ac:dyDescent="0.25">
      <c r="A34" s="129"/>
      <c r="B34" s="156"/>
      <c r="C34" s="156"/>
      <c r="D34" s="114" t="s">
        <v>323</v>
      </c>
      <c r="E34" s="114">
        <v>1.93</v>
      </c>
      <c r="F34" s="129"/>
      <c r="G34" s="114" t="s">
        <v>294</v>
      </c>
    </row>
    <row r="35" spans="1:7" s="2" customFormat="1" ht="15.75" x14ac:dyDescent="0.25">
      <c r="A35" s="129"/>
      <c r="B35" s="156"/>
      <c r="C35" s="156"/>
      <c r="D35" s="114" t="s">
        <v>324</v>
      </c>
      <c r="E35" s="114">
        <v>1.26</v>
      </c>
      <c r="F35" s="129"/>
      <c r="G35" s="114" t="s">
        <v>294</v>
      </c>
    </row>
    <row r="36" spans="1:7" s="2" customFormat="1" ht="15.75" x14ac:dyDescent="0.25">
      <c r="A36" s="129"/>
      <c r="B36" s="156"/>
      <c r="C36" s="156"/>
      <c r="D36" s="114" t="s">
        <v>325</v>
      </c>
      <c r="E36" s="114">
        <v>1.53</v>
      </c>
      <c r="F36" s="129"/>
      <c r="G36" s="114" t="s">
        <v>294</v>
      </c>
    </row>
    <row r="37" spans="1:7" s="2" customFormat="1" ht="15.75" x14ac:dyDescent="0.25">
      <c r="A37" s="129"/>
      <c r="B37" s="156"/>
      <c r="C37" s="156"/>
      <c r="D37" s="114" t="s">
        <v>326</v>
      </c>
      <c r="E37" s="114">
        <v>1.4</v>
      </c>
      <c r="F37" s="129"/>
      <c r="G37" s="114" t="s">
        <v>294</v>
      </c>
    </row>
    <row r="38" spans="1:7" s="2" customFormat="1" ht="15.75" x14ac:dyDescent="0.25">
      <c r="A38" s="129"/>
      <c r="B38" s="156"/>
      <c r="C38" s="156"/>
      <c r="D38" s="114" t="s">
        <v>327</v>
      </c>
      <c r="E38" s="114">
        <v>0.59</v>
      </c>
      <c r="F38" s="129"/>
      <c r="G38" s="114" t="s">
        <v>294</v>
      </c>
    </row>
    <row r="39" spans="1:7" s="2" customFormat="1" ht="15.75" x14ac:dyDescent="0.25">
      <c r="A39" s="129"/>
      <c r="B39" s="156"/>
      <c r="C39" s="156"/>
      <c r="D39" s="114" t="s">
        <v>328</v>
      </c>
      <c r="E39" s="114">
        <v>1.65</v>
      </c>
      <c r="F39" s="129"/>
      <c r="G39" s="114" t="s">
        <v>294</v>
      </c>
    </row>
    <row r="40" spans="1:7" s="2" customFormat="1" ht="15.75" x14ac:dyDescent="0.25">
      <c r="A40" s="129"/>
      <c r="B40" s="156"/>
      <c r="C40" s="156"/>
      <c r="D40" s="114" t="s">
        <v>329</v>
      </c>
      <c r="E40" s="114">
        <v>2</v>
      </c>
      <c r="F40" s="129"/>
      <c r="G40" s="114" t="s">
        <v>294</v>
      </c>
    </row>
    <row r="41" spans="1:7" s="2" customFormat="1" ht="15.75" x14ac:dyDescent="0.25">
      <c r="A41" s="129"/>
      <c r="B41" s="156"/>
      <c r="C41" s="156"/>
      <c r="D41" s="114" t="s">
        <v>330</v>
      </c>
      <c r="E41" s="114">
        <v>1.77</v>
      </c>
      <c r="F41" s="129"/>
      <c r="G41" s="114" t="s">
        <v>294</v>
      </c>
    </row>
    <row r="42" spans="1:7" s="2" customFormat="1" ht="15.75" x14ac:dyDescent="0.25">
      <c r="A42" s="129"/>
      <c r="B42" s="156"/>
      <c r="C42" s="156"/>
      <c r="D42" s="114" t="s">
        <v>331</v>
      </c>
      <c r="E42" s="114">
        <v>1.58</v>
      </c>
      <c r="F42" s="129"/>
      <c r="G42" s="114" t="s">
        <v>294</v>
      </c>
    </row>
    <row r="43" spans="1:7" s="2" customFormat="1" ht="15.75" x14ac:dyDescent="0.25">
      <c r="A43" s="129"/>
      <c r="B43" s="156"/>
      <c r="C43" s="156"/>
      <c r="D43" s="114" t="s">
        <v>332</v>
      </c>
      <c r="E43" s="114">
        <v>1.96</v>
      </c>
      <c r="F43" s="129"/>
      <c r="G43" s="114" t="s">
        <v>294</v>
      </c>
    </row>
    <row r="44" spans="1:7" s="2" customFormat="1" ht="15.75" x14ac:dyDescent="0.25">
      <c r="A44" s="129"/>
      <c r="B44" s="156"/>
      <c r="C44" s="156"/>
      <c r="D44" s="114" t="s">
        <v>333</v>
      </c>
      <c r="E44" s="114">
        <v>0.89</v>
      </c>
      <c r="F44" s="129"/>
      <c r="G44" s="114" t="s">
        <v>294</v>
      </c>
    </row>
    <row r="45" spans="1:7" s="2" customFormat="1" ht="15.75" x14ac:dyDescent="0.25">
      <c r="A45" s="129"/>
      <c r="B45" s="156"/>
      <c r="C45" s="156"/>
      <c r="D45" s="114" t="s">
        <v>334</v>
      </c>
      <c r="E45" s="114">
        <v>2.96</v>
      </c>
      <c r="F45" s="129"/>
      <c r="G45" s="114" t="s">
        <v>294</v>
      </c>
    </row>
    <row r="46" spans="1:7" s="2" customFormat="1" ht="15.75" x14ac:dyDescent="0.25">
      <c r="A46" s="129"/>
      <c r="B46" s="156"/>
      <c r="C46" s="156"/>
      <c r="D46" s="114" t="s">
        <v>335</v>
      </c>
      <c r="E46" s="114">
        <v>1.29</v>
      </c>
      <c r="F46" s="129"/>
      <c r="G46" s="114" t="s">
        <v>294</v>
      </c>
    </row>
    <row r="47" spans="1:7" s="2" customFormat="1" ht="15.75" x14ac:dyDescent="0.25">
      <c r="A47" s="129"/>
      <c r="B47" s="156"/>
      <c r="C47" s="156"/>
      <c r="D47" s="114" t="s">
        <v>336</v>
      </c>
      <c r="E47" s="114">
        <v>0.96</v>
      </c>
      <c r="F47" s="129"/>
      <c r="G47" s="114" t="s">
        <v>294</v>
      </c>
    </row>
    <row r="48" spans="1:7" s="2" customFormat="1" ht="15.75" x14ac:dyDescent="0.25">
      <c r="A48" s="129"/>
      <c r="B48" s="156"/>
      <c r="C48" s="156"/>
      <c r="D48" s="114" t="s">
        <v>337</v>
      </c>
      <c r="E48" s="114">
        <v>0.65</v>
      </c>
      <c r="F48" s="129"/>
      <c r="G48" s="114" t="s">
        <v>294</v>
      </c>
    </row>
    <row r="49" spans="1:7" s="2" customFormat="1" ht="15.75" x14ac:dyDescent="0.25">
      <c r="A49" s="129"/>
      <c r="B49" s="156"/>
      <c r="C49" s="156"/>
      <c r="D49" s="114" t="s">
        <v>338</v>
      </c>
      <c r="E49" s="114">
        <v>1.39</v>
      </c>
      <c r="F49" s="129"/>
      <c r="G49" s="114" t="s">
        <v>294</v>
      </c>
    </row>
    <row r="50" spans="1:7" s="2" customFormat="1" ht="15.75" x14ac:dyDescent="0.25">
      <c r="A50" s="129"/>
      <c r="B50" s="156"/>
      <c r="C50" s="156"/>
      <c r="D50" s="114" t="s">
        <v>339</v>
      </c>
      <c r="E50" s="114">
        <v>0.66</v>
      </c>
      <c r="F50" s="129"/>
      <c r="G50" s="114" t="s">
        <v>314</v>
      </c>
    </row>
    <row r="51" spans="1:7" s="2" customFormat="1" ht="15.75" x14ac:dyDescent="0.25">
      <c r="A51" s="129"/>
      <c r="B51" s="156"/>
      <c r="C51" s="156"/>
      <c r="D51" s="114" t="s">
        <v>340</v>
      </c>
      <c r="E51" s="114">
        <v>0.65</v>
      </c>
      <c r="F51" s="129"/>
      <c r="G51" s="114" t="s">
        <v>294</v>
      </c>
    </row>
    <row r="52" spans="1:7" s="2" customFormat="1" ht="15.75" x14ac:dyDescent="0.25">
      <c r="A52" s="129"/>
      <c r="B52" s="156"/>
      <c r="C52" s="156"/>
      <c r="D52" s="114" t="s">
        <v>341</v>
      </c>
      <c r="E52" s="114">
        <v>0.33</v>
      </c>
      <c r="F52" s="129"/>
      <c r="G52" s="114" t="s">
        <v>294</v>
      </c>
    </row>
    <row r="53" spans="1:7" s="2" customFormat="1" ht="15.75" x14ac:dyDescent="0.25">
      <c r="A53" s="129"/>
      <c r="B53" s="156"/>
      <c r="C53" s="156"/>
      <c r="D53" s="114" t="s">
        <v>342</v>
      </c>
      <c r="E53" s="114">
        <v>0.9</v>
      </c>
      <c r="F53" s="129"/>
      <c r="G53" s="114" t="s">
        <v>314</v>
      </c>
    </row>
    <row r="54" spans="1:7" s="2" customFormat="1" ht="15.75" x14ac:dyDescent="0.25">
      <c r="A54" s="129"/>
      <c r="B54" s="156"/>
      <c r="C54" s="156"/>
      <c r="D54" s="114" t="s">
        <v>343</v>
      </c>
      <c r="E54" s="114">
        <v>1.4</v>
      </c>
      <c r="F54" s="129"/>
      <c r="G54" s="114" t="s">
        <v>314</v>
      </c>
    </row>
    <row r="55" spans="1:7" s="2" customFormat="1" ht="15.75" x14ac:dyDescent="0.25">
      <c r="A55" s="129"/>
      <c r="B55" s="156"/>
      <c r="C55" s="156"/>
      <c r="D55" s="114" t="s">
        <v>344</v>
      </c>
      <c r="E55" s="114">
        <v>0.16</v>
      </c>
      <c r="F55" s="129"/>
      <c r="G55" s="114" t="s">
        <v>294</v>
      </c>
    </row>
    <row r="56" spans="1:7" s="2" customFormat="1" ht="15.75" x14ac:dyDescent="0.25">
      <c r="A56" s="129"/>
      <c r="B56" s="156"/>
      <c r="C56" s="156"/>
      <c r="D56" s="114" t="s">
        <v>345</v>
      </c>
      <c r="E56" s="114">
        <v>1.36</v>
      </c>
      <c r="F56" s="129"/>
      <c r="G56" s="114" t="s">
        <v>294</v>
      </c>
    </row>
    <row r="57" spans="1:7" s="2" customFormat="1" ht="15.75" x14ac:dyDescent="0.25">
      <c r="A57" s="129"/>
      <c r="B57" s="156"/>
      <c r="C57" s="156"/>
      <c r="D57" s="114" t="s">
        <v>346</v>
      </c>
      <c r="E57" s="114">
        <v>0.34</v>
      </c>
      <c r="F57" s="129"/>
      <c r="G57" s="114" t="s">
        <v>294</v>
      </c>
    </row>
    <row r="58" spans="1:7" s="2" customFormat="1" ht="15.75" x14ac:dyDescent="0.25">
      <c r="A58" s="129"/>
      <c r="B58" s="156"/>
      <c r="C58" s="156"/>
      <c r="D58" s="114" t="s">
        <v>347</v>
      </c>
      <c r="E58" s="114">
        <v>1.6</v>
      </c>
      <c r="F58" s="129"/>
      <c r="G58" s="114" t="s">
        <v>294</v>
      </c>
    </row>
    <row r="59" spans="1:7" s="2" customFormat="1" ht="15.75" x14ac:dyDescent="0.25">
      <c r="A59" s="129"/>
      <c r="B59" s="156"/>
      <c r="C59" s="156"/>
      <c r="D59" s="114" t="s">
        <v>348</v>
      </c>
      <c r="E59" s="114">
        <v>1.41</v>
      </c>
      <c r="F59" s="129"/>
      <c r="G59" s="114" t="s">
        <v>294</v>
      </c>
    </row>
    <row r="60" spans="1:7" s="2" customFormat="1" ht="15.75" x14ac:dyDescent="0.25">
      <c r="A60" s="129"/>
      <c r="B60" s="156"/>
      <c r="C60" s="156"/>
      <c r="D60" s="114" t="s">
        <v>349</v>
      </c>
      <c r="E60" s="114">
        <v>0.28999999999999998</v>
      </c>
      <c r="F60" s="129"/>
      <c r="G60" s="114" t="s">
        <v>294</v>
      </c>
    </row>
    <row r="61" spans="1:7" s="2" customFormat="1" ht="15.75" x14ac:dyDescent="0.25">
      <c r="A61" s="129"/>
      <c r="B61" s="156"/>
      <c r="C61" s="156"/>
      <c r="D61" s="114" t="s">
        <v>350</v>
      </c>
      <c r="E61" s="114">
        <v>0.14000000000000001</v>
      </c>
      <c r="F61" s="129"/>
      <c r="G61" s="114" t="s">
        <v>294</v>
      </c>
    </row>
    <row r="62" spans="1:7" s="2" customFormat="1" ht="15.75" x14ac:dyDescent="0.25">
      <c r="A62" s="129"/>
      <c r="B62" s="156"/>
      <c r="C62" s="156"/>
      <c r="D62" s="114" t="s">
        <v>351</v>
      </c>
      <c r="E62" s="114">
        <v>0.31</v>
      </c>
      <c r="F62" s="129"/>
      <c r="G62" s="114" t="s">
        <v>294</v>
      </c>
    </row>
    <row r="63" spans="1:7" s="2" customFormat="1" ht="15.75" x14ac:dyDescent="0.25">
      <c r="A63" s="129"/>
      <c r="B63" s="156"/>
      <c r="C63" s="156"/>
      <c r="D63" s="114" t="s">
        <v>352</v>
      </c>
      <c r="E63" s="114">
        <v>0.51</v>
      </c>
      <c r="F63" s="129"/>
      <c r="G63" s="114" t="s">
        <v>294</v>
      </c>
    </row>
    <row r="64" spans="1:7" s="2" customFormat="1" ht="15.75" x14ac:dyDescent="0.25">
      <c r="A64" s="129"/>
      <c r="B64" s="156"/>
      <c r="C64" s="156"/>
      <c r="D64" s="114" t="s">
        <v>353</v>
      </c>
      <c r="E64" s="114">
        <v>0.7</v>
      </c>
      <c r="F64" s="129"/>
      <c r="G64" s="114" t="s">
        <v>294</v>
      </c>
    </row>
    <row r="65" spans="1:7" s="2" customFormat="1" ht="15.75" x14ac:dyDescent="0.25">
      <c r="A65" s="129"/>
      <c r="B65" s="156"/>
      <c r="C65" s="156"/>
      <c r="D65" s="114" t="s">
        <v>354</v>
      </c>
      <c r="E65" s="114">
        <v>0.4</v>
      </c>
      <c r="F65" s="129"/>
      <c r="G65" s="114" t="s">
        <v>294</v>
      </c>
    </row>
    <row r="66" spans="1:7" s="2" customFormat="1" ht="15.75" x14ac:dyDescent="0.25">
      <c r="A66" s="129"/>
      <c r="B66" s="156"/>
      <c r="C66" s="156"/>
      <c r="D66" s="114" t="s">
        <v>355</v>
      </c>
      <c r="E66" s="114">
        <v>0.55000000000000004</v>
      </c>
      <c r="F66" s="129"/>
      <c r="G66" s="114" t="s">
        <v>294</v>
      </c>
    </row>
    <row r="67" spans="1:7" s="2" customFormat="1" ht="15.75" x14ac:dyDescent="0.25">
      <c r="A67" s="129"/>
      <c r="B67" s="156"/>
      <c r="C67" s="156"/>
      <c r="D67" s="114" t="s">
        <v>356</v>
      </c>
      <c r="E67" s="114">
        <v>0.43</v>
      </c>
      <c r="F67" s="129"/>
      <c r="G67" s="114" t="s">
        <v>294</v>
      </c>
    </row>
    <row r="68" spans="1:7" s="2" customFormat="1" ht="15.75" x14ac:dyDescent="0.25">
      <c r="A68" s="129"/>
      <c r="B68" s="156"/>
      <c r="C68" s="156"/>
      <c r="D68" s="114" t="s">
        <v>357</v>
      </c>
      <c r="E68" s="114">
        <v>0.91</v>
      </c>
      <c r="F68" s="129"/>
      <c r="G68" s="114" t="s">
        <v>294</v>
      </c>
    </row>
    <row r="69" spans="1:7" s="2" customFormat="1" ht="15.75" x14ac:dyDescent="0.25">
      <c r="A69" s="129"/>
      <c r="B69" s="156"/>
      <c r="C69" s="156"/>
      <c r="D69" s="114" t="s">
        <v>358</v>
      </c>
      <c r="E69" s="114">
        <v>2.2799999999999998</v>
      </c>
      <c r="F69" s="129"/>
      <c r="G69" s="114" t="s">
        <v>294</v>
      </c>
    </row>
    <row r="70" spans="1:7" s="2" customFormat="1" ht="15.75" x14ac:dyDescent="0.25">
      <c r="A70" s="129"/>
      <c r="B70" s="156"/>
      <c r="C70" s="156"/>
      <c r="D70" s="114" t="s">
        <v>359</v>
      </c>
      <c r="E70" s="114">
        <v>2.41</v>
      </c>
      <c r="F70" s="129"/>
      <c r="G70" s="114" t="s">
        <v>294</v>
      </c>
    </row>
    <row r="71" spans="1:7" s="2" customFormat="1" ht="15.75" x14ac:dyDescent="0.25">
      <c r="A71" s="129"/>
      <c r="B71" s="156"/>
      <c r="C71" s="156"/>
      <c r="D71" s="114" t="s">
        <v>360</v>
      </c>
      <c r="E71" s="114">
        <v>3.66</v>
      </c>
      <c r="F71" s="129"/>
      <c r="G71" s="114" t="s">
        <v>294</v>
      </c>
    </row>
    <row r="72" spans="1:7" s="2" customFormat="1" ht="15.75" x14ac:dyDescent="0.25">
      <c r="A72" s="129"/>
      <c r="B72" s="156"/>
      <c r="C72" s="156"/>
      <c r="D72" s="114" t="s">
        <v>361</v>
      </c>
      <c r="E72" s="114">
        <v>2.63</v>
      </c>
      <c r="F72" s="129"/>
      <c r="G72" s="114" t="s">
        <v>294</v>
      </c>
    </row>
    <row r="73" spans="1:7" s="2" customFormat="1" ht="15.75" x14ac:dyDescent="0.25">
      <c r="A73" s="129"/>
      <c r="B73" s="156"/>
      <c r="C73" s="156"/>
      <c r="D73" s="114" t="s">
        <v>362</v>
      </c>
      <c r="E73" s="114">
        <v>2.99</v>
      </c>
      <c r="F73" s="129"/>
      <c r="G73" s="114" t="s">
        <v>294</v>
      </c>
    </row>
    <row r="74" spans="1:7" s="2" customFormat="1" ht="15.75" x14ac:dyDescent="0.25">
      <c r="A74" s="129"/>
      <c r="B74" s="156"/>
      <c r="C74" s="156"/>
      <c r="D74" s="114" t="s">
        <v>363</v>
      </c>
      <c r="E74" s="114">
        <v>1.1200000000000001</v>
      </c>
      <c r="F74" s="129"/>
      <c r="G74" s="114" t="s">
        <v>294</v>
      </c>
    </row>
    <row r="75" spans="1:7" s="2" customFormat="1" ht="15.75" x14ac:dyDescent="0.25">
      <c r="A75" s="129"/>
      <c r="B75" s="156"/>
      <c r="C75" s="156"/>
      <c r="D75" s="114" t="s">
        <v>364</v>
      </c>
      <c r="E75" s="114">
        <v>0.51</v>
      </c>
      <c r="F75" s="129"/>
      <c r="G75" s="114" t="s">
        <v>294</v>
      </c>
    </row>
    <row r="76" spans="1:7" s="2" customFormat="1" ht="15.75" x14ac:dyDescent="0.25">
      <c r="A76" s="129"/>
      <c r="B76" s="156"/>
      <c r="C76" s="156"/>
      <c r="D76" s="114" t="s">
        <v>365</v>
      </c>
      <c r="E76" s="114">
        <v>3.54</v>
      </c>
      <c r="F76" s="129"/>
      <c r="G76" s="114" t="s">
        <v>294</v>
      </c>
    </row>
    <row r="77" spans="1:7" s="2" customFormat="1" ht="15.75" x14ac:dyDescent="0.25">
      <c r="A77" s="129"/>
      <c r="B77" s="156"/>
      <c r="C77" s="156"/>
      <c r="D77" s="114" t="s">
        <v>366</v>
      </c>
      <c r="E77" s="114">
        <v>4.0199999999999996</v>
      </c>
      <c r="F77" s="129"/>
      <c r="G77" s="114" t="s">
        <v>294</v>
      </c>
    </row>
    <row r="78" spans="1:7" s="2" customFormat="1" ht="15.75" x14ac:dyDescent="0.25">
      <c r="A78" s="129"/>
      <c r="B78" s="156"/>
      <c r="C78" s="156"/>
      <c r="D78" s="114" t="s">
        <v>367</v>
      </c>
      <c r="E78" s="114">
        <v>1.81</v>
      </c>
      <c r="F78" s="129"/>
      <c r="G78" s="114" t="s">
        <v>294</v>
      </c>
    </row>
    <row r="79" spans="1:7" s="2" customFormat="1" ht="15.75" x14ac:dyDescent="0.25">
      <c r="A79" s="129"/>
      <c r="B79" s="156"/>
      <c r="C79" s="156"/>
      <c r="D79" s="114" t="s">
        <v>368</v>
      </c>
      <c r="E79" s="114">
        <v>3.89</v>
      </c>
      <c r="F79" s="129"/>
      <c r="G79" s="114" t="s">
        <v>294</v>
      </c>
    </row>
    <row r="80" spans="1:7" s="2" customFormat="1" ht="15.75" x14ac:dyDescent="0.25">
      <c r="A80" s="129"/>
      <c r="B80" s="156"/>
      <c r="C80" s="156"/>
      <c r="D80" s="114" t="s">
        <v>369</v>
      </c>
      <c r="E80" s="114">
        <v>1.68</v>
      </c>
      <c r="F80" s="129"/>
      <c r="G80" s="114" t="s">
        <v>294</v>
      </c>
    </row>
    <row r="81" spans="1:7" s="2" customFormat="1" ht="15.75" x14ac:dyDescent="0.25">
      <c r="A81" s="129"/>
      <c r="B81" s="156"/>
      <c r="C81" s="156"/>
      <c r="D81" s="114" t="s">
        <v>370</v>
      </c>
      <c r="E81" s="114">
        <v>1.23</v>
      </c>
      <c r="F81" s="129"/>
      <c r="G81" s="114" t="s">
        <v>294</v>
      </c>
    </row>
    <row r="82" spans="1:7" s="2" customFormat="1" ht="15.75" x14ac:dyDescent="0.25">
      <c r="A82" s="129"/>
      <c r="B82" s="156"/>
      <c r="C82" s="156"/>
      <c r="D82" s="114" t="s">
        <v>371</v>
      </c>
      <c r="E82" s="114">
        <v>1.19</v>
      </c>
      <c r="F82" s="129"/>
      <c r="G82" s="114" t="s">
        <v>294</v>
      </c>
    </row>
    <row r="83" spans="1:7" s="2" customFormat="1" ht="15.75" x14ac:dyDescent="0.25">
      <c r="A83" s="129"/>
      <c r="B83" s="156"/>
      <c r="C83" s="156"/>
      <c r="D83" s="114" t="s">
        <v>372</v>
      </c>
      <c r="E83" s="114">
        <v>1.8</v>
      </c>
      <c r="F83" s="129"/>
      <c r="G83" s="114" t="s">
        <v>294</v>
      </c>
    </row>
    <row r="84" spans="1:7" s="2" customFormat="1" ht="15.75" x14ac:dyDescent="0.25">
      <c r="A84" s="129"/>
      <c r="B84" s="156"/>
      <c r="C84" s="156"/>
      <c r="D84" s="114" t="s">
        <v>373</v>
      </c>
      <c r="E84" s="114">
        <v>0.47</v>
      </c>
      <c r="F84" s="129"/>
      <c r="G84" s="114" t="s">
        <v>294</v>
      </c>
    </row>
    <row r="85" spans="1:7" s="2" customFormat="1" ht="15.75" x14ac:dyDescent="0.25">
      <c r="A85" s="129"/>
      <c r="B85" s="156"/>
      <c r="C85" s="156"/>
      <c r="D85" s="114" t="s">
        <v>374</v>
      </c>
      <c r="E85" s="114">
        <v>2.77</v>
      </c>
      <c r="F85" s="129"/>
      <c r="G85" s="114" t="s">
        <v>294</v>
      </c>
    </row>
    <row r="86" spans="1:7" s="2" customFormat="1" ht="15.75" x14ac:dyDescent="0.25">
      <c r="A86" s="129"/>
      <c r="B86" s="156"/>
      <c r="C86" s="156"/>
      <c r="D86" s="114" t="s">
        <v>375</v>
      </c>
      <c r="E86" s="114">
        <v>2</v>
      </c>
      <c r="F86" s="129"/>
      <c r="G86" s="114" t="s">
        <v>294</v>
      </c>
    </row>
    <row r="87" spans="1:7" s="2" customFormat="1" ht="15.75" x14ac:dyDescent="0.25">
      <c r="A87" s="129"/>
      <c r="B87" s="156"/>
      <c r="C87" s="156"/>
      <c r="D87" s="114" t="s">
        <v>376</v>
      </c>
      <c r="E87" s="114">
        <v>2</v>
      </c>
      <c r="F87" s="129"/>
      <c r="G87" s="114" t="s">
        <v>294</v>
      </c>
    </row>
    <row r="88" spans="1:7" s="2" customFormat="1" ht="15.75" x14ac:dyDescent="0.25">
      <c r="A88" s="129"/>
      <c r="B88" s="156"/>
      <c r="C88" s="156"/>
      <c r="D88" s="114" t="s">
        <v>377</v>
      </c>
      <c r="E88" s="114">
        <v>2</v>
      </c>
      <c r="F88" s="129"/>
      <c r="G88" s="114" t="s">
        <v>294</v>
      </c>
    </row>
    <row r="89" spans="1:7" s="2" customFormat="1" ht="15.75" x14ac:dyDescent="0.25">
      <c r="A89" s="129"/>
      <c r="B89" s="156"/>
      <c r="C89" s="156"/>
      <c r="D89" s="114" t="s">
        <v>378</v>
      </c>
      <c r="E89" s="114">
        <v>2</v>
      </c>
      <c r="F89" s="129"/>
      <c r="G89" s="114" t="s">
        <v>294</v>
      </c>
    </row>
    <row r="90" spans="1:7" s="2" customFormat="1" ht="15.75" x14ac:dyDescent="0.25">
      <c r="A90" s="129"/>
      <c r="B90" s="156"/>
      <c r="C90" s="156"/>
      <c r="D90" s="114" t="s">
        <v>379</v>
      </c>
      <c r="E90" s="114">
        <v>0.52</v>
      </c>
      <c r="F90" s="129"/>
      <c r="G90" s="114" t="s">
        <v>294</v>
      </c>
    </row>
    <row r="91" spans="1:7" s="2" customFormat="1" ht="15.75" x14ac:dyDescent="0.25">
      <c r="A91" s="129"/>
      <c r="B91" s="156"/>
      <c r="C91" s="156"/>
      <c r="D91" s="114" t="s">
        <v>380</v>
      </c>
      <c r="E91" s="114">
        <v>0.56000000000000005</v>
      </c>
      <c r="F91" s="129"/>
      <c r="G91" s="114" t="s">
        <v>294</v>
      </c>
    </row>
    <row r="92" spans="1:7" s="2" customFormat="1" ht="15.75" x14ac:dyDescent="0.25">
      <c r="A92" s="129"/>
      <c r="B92" s="156"/>
      <c r="C92" s="156"/>
      <c r="D92" s="114" t="s">
        <v>381</v>
      </c>
      <c r="E92" s="114">
        <v>3.96</v>
      </c>
      <c r="F92" s="129"/>
      <c r="G92" s="114" t="s">
        <v>294</v>
      </c>
    </row>
    <row r="93" spans="1:7" s="2" customFormat="1" ht="15.75" x14ac:dyDescent="0.25">
      <c r="A93" s="129"/>
      <c r="B93" s="156"/>
      <c r="C93" s="156"/>
      <c r="D93" s="114" t="s">
        <v>382</v>
      </c>
      <c r="E93" s="114">
        <v>2.96</v>
      </c>
      <c r="F93" s="129"/>
      <c r="G93" s="114" t="s">
        <v>294</v>
      </c>
    </row>
    <row r="94" spans="1:7" s="2" customFormat="1" ht="15.75" x14ac:dyDescent="0.25">
      <c r="A94" s="129"/>
      <c r="B94" s="156"/>
      <c r="C94" s="156"/>
      <c r="D94" s="114" t="s">
        <v>383</v>
      </c>
      <c r="E94" s="114">
        <v>1.35</v>
      </c>
      <c r="F94" s="129"/>
      <c r="G94" s="114" t="s">
        <v>294</v>
      </c>
    </row>
    <row r="95" spans="1:7" s="2" customFormat="1" ht="15.75" x14ac:dyDescent="0.25">
      <c r="A95" s="129"/>
      <c r="B95" s="156"/>
      <c r="C95" s="156"/>
      <c r="D95" s="114" t="s">
        <v>384</v>
      </c>
      <c r="E95" s="114">
        <v>0.6</v>
      </c>
      <c r="F95" s="129"/>
      <c r="G95" s="114" t="s">
        <v>314</v>
      </c>
    </row>
    <row r="96" spans="1:7" s="2" customFormat="1" ht="15.75" x14ac:dyDescent="0.25">
      <c r="A96" s="129"/>
      <c r="B96" s="156"/>
      <c r="C96" s="156"/>
      <c r="D96" s="114" t="s">
        <v>385</v>
      </c>
      <c r="E96" s="114">
        <v>0.36</v>
      </c>
      <c r="F96" s="129"/>
      <c r="G96" s="114" t="s">
        <v>294</v>
      </c>
    </row>
    <row r="97" spans="1:7" s="2" customFormat="1" ht="15.75" x14ac:dyDescent="0.25">
      <c r="A97" s="129"/>
      <c r="B97" s="156"/>
      <c r="C97" s="156"/>
      <c r="D97" s="114" t="s">
        <v>386</v>
      </c>
      <c r="E97" s="114">
        <v>1.2</v>
      </c>
      <c r="F97" s="129"/>
      <c r="G97" s="114" t="s">
        <v>314</v>
      </c>
    </row>
    <row r="98" spans="1:7" s="2" customFormat="1" ht="15.75" x14ac:dyDescent="0.25">
      <c r="A98" s="129"/>
      <c r="B98" s="156"/>
      <c r="C98" s="156"/>
      <c r="D98" s="114" t="s">
        <v>387</v>
      </c>
      <c r="E98" s="114">
        <v>3.7</v>
      </c>
      <c r="F98" s="129"/>
      <c r="G98" s="114" t="s">
        <v>294</v>
      </c>
    </row>
    <row r="99" spans="1:7" s="2" customFormat="1" ht="15.75" x14ac:dyDescent="0.25">
      <c r="A99" s="130"/>
      <c r="B99" s="156"/>
      <c r="C99" s="157"/>
      <c r="D99" s="83" t="s">
        <v>193</v>
      </c>
      <c r="E99" s="83">
        <v>137.6</v>
      </c>
      <c r="F99" s="130"/>
      <c r="G99" s="114"/>
    </row>
    <row r="100" spans="1:7" s="2" customFormat="1" ht="31.5" x14ac:dyDescent="0.25">
      <c r="A100" s="158">
        <v>2</v>
      </c>
      <c r="B100" s="156"/>
      <c r="C100" s="158" t="s">
        <v>194</v>
      </c>
      <c r="D100" s="33" t="s">
        <v>388</v>
      </c>
      <c r="E100" s="116">
        <v>1.8</v>
      </c>
      <c r="F100" s="163" t="s">
        <v>18</v>
      </c>
      <c r="G100" s="116" t="s">
        <v>294</v>
      </c>
    </row>
    <row r="101" spans="1:7" s="2" customFormat="1" ht="15.75" x14ac:dyDescent="0.25">
      <c r="A101" s="159"/>
      <c r="B101" s="156"/>
      <c r="C101" s="159"/>
      <c r="D101" s="33" t="s">
        <v>281</v>
      </c>
      <c r="E101" s="116">
        <v>1.4</v>
      </c>
      <c r="F101" s="163"/>
      <c r="G101" s="116" t="s">
        <v>294</v>
      </c>
    </row>
    <row r="102" spans="1:7" s="2" customFormat="1" ht="15.75" x14ac:dyDescent="0.25">
      <c r="A102" s="159"/>
      <c r="B102" s="156"/>
      <c r="C102" s="159"/>
      <c r="D102" s="33" t="s">
        <v>261</v>
      </c>
      <c r="E102" s="116">
        <v>1.4</v>
      </c>
      <c r="F102" s="163"/>
      <c r="G102" s="116" t="s">
        <v>294</v>
      </c>
    </row>
    <row r="103" spans="1:7" s="2" customFormat="1" ht="15.75" x14ac:dyDescent="0.25">
      <c r="A103" s="159"/>
      <c r="B103" s="156"/>
      <c r="C103" s="159"/>
      <c r="D103" s="33" t="s">
        <v>262</v>
      </c>
      <c r="E103" s="116">
        <v>1.3</v>
      </c>
      <c r="F103" s="163"/>
      <c r="G103" s="116" t="s">
        <v>294</v>
      </c>
    </row>
    <row r="104" spans="1:7" s="2" customFormat="1" ht="15.75" x14ac:dyDescent="0.25">
      <c r="A104" s="159"/>
      <c r="B104" s="156"/>
      <c r="C104" s="159"/>
      <c r="D104" s="33" t="s">
        <v>263</v>
      </c>
      <c r="E104" s="116">
        <v>0.7</v>
      </c>
      <c r="F104" s="163"/>
      <c r="G104" s="116" t="s">
        <v>294</v>
      </c>
    </row>
    <row r="105" spans="1:7" s="2" customFormat="1" ht="15.75" x14ac:dyDescent="0.25">
      <c r="A105" s="159"/>
      <c r="B105" s="156"/>
      <c r="C105" s="159"/>
      <c r="D105" s="33" t="s">
        <v>389</v>
      </c>
      <c r="E105" s="116">
        <v>0.4</v>
      </c>
      <c r="F105" s="163"/>
      <c r="G105" s="116" t="s">
        <v>294</v>
      </c>
    </row>
    <row r="106" spans="1:7" s="2" customFormat="1" ht="31.5" x14ac:dyDescent="0.25">
      <c r="A106" s="159"/>
      <c r="B106" s="156"/>
      <c r="C106" s="159"/>
      <c r="D106" s="33" t="s">
        <v>265</v>
      </c>
      <c r="E106" s="116">
        <v>2.2999999999999998</v>
      </c>
      <c r="F106" s="163"/>
      <c r="G106" s="116" t="s">
        <v>294</v>
      </c>
    </row>
    <row r="107" spans="1:7" s="2" customFormat="1" ht="15.75" x14ac:dyDescent="0.25">
      <c r="A107" s="159"/>
      <c r="B107" s="156"/>
      <c r="C107" s="159"/>
      <c r="D107" s="33" t="s">
        <v>266</v>
      </c>
      <c r="E107" s="116">
        <v>1.1000000000000001</v>
      </c>
      <c r="F107" s="163"/>
      <c r="G107" s="116" t="s">
        <v>294</v>
      </c>
    </row>
    <row r="108" spans="1:7" s="2" customFormat="1" ht="31.5" x14ac:dyDescent="0.25">
      <c r="A108" s="159"/>
      <c r="B108" s="156"/>
      <c r="C108" s="159"/>
      <c r="D108" s="33" t="s">
        <v>390</v>
      </c>
      <c r="E108" s="116">
        <v>2</v>
      </c>
      <c r="F108" s="163"/>
      <c r="G108" s="116" t="s">
        <v>314</v>
      </c>
    </row>
    <row r="109" spans="1:7" s="2" customFormat="1" ht="31.5" x14ac:dyDescent="0.25">
      <c r="A109" s="159"/>
      <c r="B109" s="156"/>
      <c r="C109" s="159"/>
      <c r="D109" s="33" t="s">
        <v>391</v>
      </c>
      <c r="E109" s="116">
        <v>1.1000000000000001</v>
      </c>
      <c r="F109" s="163"/>
      <c r="G109" s="116" t="s">
        <v>314</v>
      </c>
    </row>
    <row r="110" spans="1:7" s="2" customFormat="1" ht="15.75" x14ac:dyDescent="0.25">
      <c r="A110" s="160"/>
      <c r="B110" s="156"/>
      <c r="C110" s="160"/>
      <c r="D110" s="84" t="s">
        <v>193</v>
      </c>
      <c r="E110" s="84">
        <f>SUM(E100:E109)</f>
        <v>13.5</v>
      </c>
      <c r="F110" s="163"/>
      <c r="G110" s="116"/>
    </row>
    <row r="111" spans="1:7" s="2" customFormat="1" ht="15.75" x14ac:dyDescent="0.25">
      <c r="A111" s="158">
        <v>3</v>
      </c>
      <c r="B111" s="156"/>
      <c r="C111" s="158" t="s">
        <v>171</v>
      </c>
      <c r="D111" s="116" t="s">
        <v>392</v>
      </c>
      <c r="E111" s="115">
        <v>0.1</v>
      </c>
      <c r="F111" s="158" t="s">
        <v>18</v>
      </c>
      <c r="G111" s="116" t="s">
        <v>294</v>
      </c>
    </row>
    <row r="112" spans="1:7" s="2" customFormat="1" ht="15.75" x14ac:dyDescent="0.25">
      <c r="A112" s="159"/>
      <c r="B112" s="156"/>
      <c r="C112" s="159"/>
      <c r="D112" s="116" t="s">
        <v>393</v>
      </c>
      <c r="E112" s="115">
        <v>0.2</v>
      </c>
      <c r="F112" s="159"/>
      <c r="G112" s="116" t="s">
        <v>294</v>
      </c>
    </row>
    <row r="113" spans="1:7" s="2" customFormat="1" ht="15.75" x14ac:dyDescent="0.25">
      <c r="A113" s="160"/>
      <c r="B113" s="156"/>
      <c r="C113" s="160"/>
      <c r="D113" s="79" t="s">
        <v>193</v>
      </c>
      <c r="E113" s="79">
        <f>SUM(E111:E112)</f>
        <v>0.30000000000000004</v>
      </c>
      <c r="F113" s="160"/>
      <c r="G113" s="116"/>
    </row>
    <row r="114" spans="1:7" s="2" customFormat="1" ht="15.75" x14ac:dyDescent="0.25">
      <c r="A114" s="154">
        <v>4</v>
      </c>
      <c r="B114" s="156"/>
      <c r="C114" s="154" t="s">
        <v>172</v>
      </c>
      <c r="D114" s="116" t="s">
        <v>394</v>
      </c>
      <c r="E114" s="115">
        <v>1</v>
      </c>
      <c r="F114" s="154" t="s">
        <v>21</v>
      </c>
      <c r="G114" s="116" t="s">
        <v>294</v>
      </c>
    </row>
    <row r="115" spans="1:7" s="2" customFormat="1" ht="15.75" x14ac:dyDescent="0.25">
      <c r="A115" s="154"/>
      <c r="B115" s="156"/>
      <c r="C115" s="154"/>
      <c r="D115" s="116" t="s">
        <v>395</v>
      </c>
      <c r="E115" s="115">
        <v>1</v>
      </c>
      <c r="F115" s="154"/>
      <c r="G115" s="116" t="s">
        <v>294</v>
      </c>
    </row>
    <row r="116" spans="1:7" s="2" customFormat="1" ht="15.75" x14ac:dyDescent="0.25">
      <c r="A116" s="154"/>
      <c r="B116" s="156"/>
      <c r="C116" s="154"/>
      <c r="D116" s="116" t="s">
        <v>396</v>
      </c>
      <c r="E116" s="115">
        <v>1</v>
      </c>
      <c r="F116" s="154"/>
      <c r="G116" s="116" t="s">
        <v>294</v>
      </c>
    </row>
    <row r="117" spans="1:7" s="2" customFormat="1" ht="15.75" x14ac:dyDescent="0.25">
      <c r="A117" s="154"/>
      <c r="B117" s="156"/>
      <c r="C117" s="154"/>
      <c r="D117" s="116" t="s">
        <v>397</v>
      </c>
      <c r="E117" s="115">
        <v>1</v>
      </c>
      <c r="F117" s="154"/>
      <c r="G117" s="116" t="s">
        <v>294</v>
      </c>
    </row>
    <row r="118" spans="1:7" s="2" customFormat="1" ht="15.75" x14ac:dyDescent="0.25">
      <c r="A118" s="154"/>
      <c r="B118" s="156"/>
      <c r="C118" s="154"/>
      <c r="D118" s="116" t="s">
        <v>217</v>
      </c>
      <c r="E118" s="115">
        <v>1</v>
      </c>
      <c r="F118" s="154"/>
      <c r="G118" s="116" t="s">
        <v>294</v>
      </c>
    </row>
    <row r="119" spans="1:7" s="2" customFormat="1" ht="15.75" x14ac:dyDescent="0.25">
      <c r="A119" s="154"/>
      <c r="B119" s="156"/>
      <c r="C119" s="154"/>
      <c r="D119" s="116" t="s">
        <v>218</v>
      </c>
      <c r="E119" s="115">
        <v>1</v>
      </c>
      <c r="F119" s="154"/>
      <c r="G119" s="116" t="s">
        <v>294</v>
      </c>
    </row>
    <row r="120" spans="1:7" s="2" customFormat="1" ht="15.75" x14ac:dyDescent="0.25">
      <c r="A120" s="154"/>
      <c r="B120" s="156"/>
      <c r="C120" s="154"/>
      <c r="D120" s="116" t="s">
        <v>219</v>
      </c>
      <c r="E120" s="115">
        <v>1</v>
      </c>
      <c r="F120" s="154"/>
      <c r="G120" s="116" t="s">
        <v>294</v>
      </c>
    </row>
    <row r="121" spans="1:7" s="2" customFormat="1" ht="15.75" x14ac:dyDescent="0.25">
      <c r="A121" s="154"/>
      <c r="B121" s="156"/>
      <c r="C121" s="154"/>
      <c r="D121" s="116" t="s">
        <v>398</v>
      </c>
      <c r="E121" s="115">
        <v>1</v>
      </c>
      <c r="F121" s="154"/>
      <c r="G121" s="116" t="s">
        <v>314</v>
      </c>
    </row>
    <row r="122" spans="1:7" s="2" customFormat="1" ht="15.75" x14ac:dyDescent="0.25">
      <c r="A122" s="154"/>
      <c r="B122" s="156"/>
      <c r="C122" s="154"/>
      <c r="D122" s="116" t="s">
        <v>399</v>
      </c>
      <c r="E122" s="115">
        <v>1</v>
      </c>
      <c r="F122" s="154"/>
      <c r="G122" s="116" t="s">
        <v>314</v>
      </c>
    </row>
    <row r="123" spans="1:7" s="2" customFormat="1" ht="15.75" x14ac:dyDescent="0.25">
      <c r="A123" s="154"/>
      <c r="B123" s="156"/>
      <c r="C123" s="154"/>
      <c r="D123" s="116" t="s">
        <v>221</v>
      </c>
      <c r="E123" s="115">
        <v>1</v>
      </c>
      <c r="F123" s="154"/>
      <c r="G123" s="116" t="s">
        <v>314</v>
      </c>
    </row>
    <row r="124" spans="1:7" s="2" customFormat="1" ht="15.75" x14ac:dyDescent="0.25">
      <c r="A124" s="154"/>
      <c r="B124" s="156"/>
      <c r="C124" s="154"/>
      <c r="D124" s="116" t="s">
        <v>400</v>
      </c>
      <c r="E124" s="115">
        <v>1</v>
      </c>
      <c r="F124" s="154"/>
      <c r="G124" s="116" t="s">
        <v>314</v>
      </c>
    </row>
    <row r="125" spans="1:7" s="2" customFormat="1" ht="15.75" x14ac:dyDescent="0.25">
      <c r="A125" s="154"/>
      <c r="B125" s="156"/>
      <c r="C125" s="154"/>
      <c r="D125" s="116" t="s">
        <v>401</v>
      </c>
      <c r="E125" s="115">
        <v>1</v>
      </c>
      <c r="F125" s="154"/>
      <c r="G125" s="116" t="s">
        <v>314</v>
      </c>
    </row>
    <row r="126" spans="1:7" s="2" customFormat="1" ht="15.75" x14ac:dyDescent="0.25">
      <c r="A126" s="154"/>
      <c r="B126" s="156"/>
      <c r="C126" s="154"/>
      <c r="D126" s="116" t="s">
        <v>224</v>
      </c>
      <c r="E126" s="115">
        <v>1</v>
      </c>
      <c r="F126" s="154"/>
      <c r="G126" s="116" t="s">
        <v>314</v>
      </c>
    </row>
    <row r="127" spans="1:7" s="2" customFormat="1" ht="15.75" x14ac:dyDescent="0.25">
      <c r="A127" s="154"/>
      <c r="B127" s="156"/>
      <c r="C127" s="154"/>
      <c r="D127" s="116" t="s">
        <v>225</v>
      </c>
      <c r="E127" s="115">
        <v>1</v>
      </c>
      <c r="F127" s="154"/>
      <c r="G127" s="116" t="s">
        <v>314</v>
      </c>
    </row>
    <row r="128" spans="1:7" s="2" customFormat="1" ht="15.75" x14ac:dyDescent="0.25">
      <c r="A128" s="154"/>
      <c r="B128" s="156"/>
      <c r="C128" s="154"/>
      <c r="D128" s="116" t="s">
        <v>226</v>
      </c>
      <c r="E128" s="115">
        <v>1</v>
      </c>
      <c r="F128" s="154"/>
      <c r="G128" s="116" t="s">
        <v>314</v>
      </c>
    </row>
    <row r="129" spans="1:7" s="2" customFormat="1" ht="15.75" x14ac:dyDescent="0.25">
      <c r="A129" s="154"/>
      <c r="B129" s="156"/>
      <c r="C129" s="154"/>
      <c r="D129" s="116" t="s">
        <v>227</v>
      </c>
      <c r="E129" s="115">
        <v>1</v>
      </c>
      <c r="F129" s="154"/>
      <c r="G129" s="116" t="s">
        <v>314</v>
      </c>
    </row>
    <row r="130" spans="1:7" s="2" customFormat="1" ht="15.75" x14ac:dyDescent="0.25">
      <c r="A130" s="154"/>
      <c r="B130" s="156"/>
      <c r="C130" s="154"/>
      <c r="D130" s="116" t="s">
        <v>402</v>
      </c>
      <c r="E130" s="115">
        <v>1</v>
      </c>
      <c r="F130" s="154"/>
      <c r="G130" s="116" t="s">
        <v>314</v>
      </c>
    </row>
    <row r="131" spans="1:7" s="2" customFormat="1" ht="15.75" x14ac:dyDescent="0.25">
      <c r="A131" s="154"/>
      <c r="B131" s="156"/>
      <c r="C131" s="154"/>
      <c r="D131" s="116" t="s">
        <v>229</v>
      </c>
      <c r="E131" s="115">
        <v>1</v>
      </c>
      <c r="F131" s="154"/>
      <c r="G131" s="116" t="s">
        <v>314</v>
      </c>
    </row>
    <row r="132" spans="1:7" s="2" customFormat="1" ht="15.75" x14ac:dyDescent="0.25">
      <c r="A132" s="154"/>
      <c r="B132" s="156"/>
      <c r="C132" s="154"/>
      <c r="D132" s="116" t="s">
        <v>403</v>
      </c>
      <c r="E132" s="115">
        <v>1</v>
      </c>
      <c r="F132" s="154"/>
      <c r="G132" s="116" t="s">
        <v>314</v>
      </c>
    </row>
    <row r="133" spans="1:7" s="2" customFormat="1" ht="15.75" x14ac:dyDescent="0.25">
      <c r="A133" s="154"/>
      <c r="B133" s="156"/>
      <c r="C133" s="154"/>
      <c r="D133" s="79" t="s">
        <v>193</v>
      </c>
      <c r="E133" s="85">
        <v>19</v>
      </c>
      <c r="F133" s="154"/>
      <c r="G133" s="116"/>
    </row>
    <row r="134" spans="1:7" s="2" customFormat="1" ht="15.75" x14ac:dyDescent="0.25">
      <c r="A134" s="154">
        <v>5</v>
      </c>
      <c r="B134" s="156"/>
      <c r="C134" s="154" t="s">
        <v>173</v>
      </c>
      <c r="D134" s="115" t="s">
        <v>399</v>
      </c>
      <c r="E134" s="115">
        <v>1</v>
      </c>
      <c r="F134" s="154" t="s">
        <v>21</v>
      </c>
      <c r="G134" s="116" t="s">
        <v>314</v>
      </c>
    </row>
    <row r="135" spans="1:7" s="2" customFormat="1" ht="15.75" x14ac:dyDescent="0.25">
      <c r="A135" s="154"/>
      <c r="B135" s="156"/>
      <c r="C135" s="154"/>
      <c r="D135" s="115" t="s">
        <v>404</v>
      </c>
      <c r="E135" s="115">
        <v>1</v>
      </c>
      <c r="F135" s="154"/>
      <c r="G135" s="116" t="s">
        <v>314</v>
      </c>
    </row>
    <row r="136" spans="1:7" s="2" customFormat="1" ht="15.75" x14ac:dyDescent="0.25">
      <c r="A136" s="154"/>
      <c r="B136" s="156"/>
      <c r="C136" s="154"/>
      <c r="D136" s="115" t="s">
        <v>405</v>
      </c>
      <c r="E136" s="115">
        <v>1</v>
      </c>
      <c r="F136" s="154"/>
      <c r="G136" s="116" t="s">
        <v>294</v>
      </c>
    </row>
    <row r="137" spans="1:7" s="2" customFormat="1" ht="15.75" x14ac:dyDescent="0.25">
      <c r="A137" s="154"/>
      <c r="B137" s="156"/>
      <c r="C137" s="154"/>
      <c r="D137" s="115" t="s">
        <v>406</v>
      </c>
      <c r="E137" s="115">
        <v>1</v>
      </c>
      <c r="F137" s="154"/>
      <c r="G137" s="116" t="s">
        <v>294</v>
      </c>
    </row>
    <row r="138" spans="1:7" s="2" customFormat="1" ht="15.75" x14ac:dyDescent="0.25">
      <c r="A138" s="154"/>
      <c r="B138" s="156"/>
      <c r="C138" s="154"/>
      <c r="D138" s="115" t="s">
        <v>407</v>
      </c>
      <c r="E138" s="115">
        <v>1</v>
      </c>
      <c r="F138" s="154"/>
      <c r="G138" s="116" t="s">
        <v>294</v>
      </c>
    </row>
    <row r="139" spans="1:7" s="2" customFormat="1" ht="15.75" x14ac:dyDescent="0.25">
      <c r="A139" s="154"/>
      <c r="B139" s="156"/>
      <c r="C139" s="154"/>
      <c r="D139" s="115" t="s">
        <v>408</v>
      </c>
      <c r="E139" s="115">
        <v>1</v>
      </c>
      <c r="F139" s="154"/>
      <c r="G139" s="116" t="s">
        <v>294</v>
      </c>
    </row>
    <row r="140" spans="1:7" s="2" customFormat="1" ht="15.75" x14ac:dyDescent="0.25">
      <c r="A140" s="154"/>
      <c r="B140" s="156"/>
      <c r="C140" s="154"/>
      <c r="D140" s="79" t="s">
        <v>193</v>
      </c>
      <c r="E140" s="85">
        <v>6</v>
      </c>
      <c r="F140" s="154"/>
      <c r="G140" s="116"/>
    </row>
    <row r="141" spans="1:7" s="2" customFormat="1" ht="15.75" x14ac:dyDescent="0.25">
      <c r="A141" s="154">
        <v>6</v>
      </c>
      <c r="B141" s="156"/>
      <c r="C141" s="154" t="s">
        <v>174</v>
      </c>
      <c r="D141" s="115" t="s">
        <v>409</v>
      </c>
      <c r="E141" s="115">
        <v>1</v>
      </c>
      <c r="F141" s="158" t="s">
        <v>21</v>
      </c>
      <c r="G141" s="116" t="s">
        <v>294</v>
      </c>
    </row>
    <row r="142" spans="1:7" s="2" customFormat="1" ht="15.75" x14ac:dyDescent="0.25">
      <c r="A142" s="154"/>
      <c r="B142" s="156"/>
      <c r="C142" s="154"/>
      <c r="D142" s="115" t="s">
        <v>410</v>
      </c>
      <c r="E142" s="116">
        <v>1</v>
      </c>
      <c r="F142" s="159"/>
      <c r="G142" s="116" t="s">
        <v>294</v>
      </c>
    </row>
    <row r="143" spans="1:7" s="2" customFormat="1" ht="15.75" x14ac:dyDescent="0.25">
      <c r="A143" s="154"/>
      <c r="B143" s="156"/>
      <c r="C143" s="154"/>
      <c r="D143" s="79" t="s">
        <v>193</v>
      </c>
      <c r="E143" s="79">
        <v>2</v>
      </c>
      <c r="F143" s="160"/>
      <c r="G143" s="116"/>
    </row>
    <row r="144" spans="1:7" s="2" customFormat="1" ht="15.75" x14ac:dyDescent="0.25">
      <c r="A144" s="154">
        <v>7</v>
      </c>
      <c r="B144" s="156"/>
      <c r="C144" s="154" t="s">
        <v>175</v>
      </c>
      <c r="D144" s="116" t="s">
        <v>411</v>
      </c>
      <c r="E144" s="116">
        <v>1</v>
      </c>
      <c r="F144" s="154" t="s">
        <v>21</v>
      </c>
      <c r="G144" s="116" t="s">
        <v>294</v>
      </c>
    </row>
    <row r="145" spans="1:7" ht="15.75" x14ac:dyDescent="0.25">
      <c r="A145" s="154"/>
      <c r="B145" s="156"/>
      <c r="C145" s="154"/>
      <c r="D145" s="86" t="s">
        <v>412</v>
      </c>
      <c r="E145" s="86">
        <v>1</v>
      </c>
      <c r="F145" s="154"/>
      <c r="G145" s="86" t="s">
        <v>294</v>
      </c>
    </row>
    <row r="146" spans="1:7" ht="15.75" x14ac:dyDescent="0.25">
      <c r="A146" s="154"/>
      <c r="B146" s="157"/>
      <c r="C146" s="154"/>
      <c r="D146" s="79" t="s">
        <v>193</v>
      </c>
      <c r="E146" s="86">
        <v>2</v>
      </c>
      <c r="F146" s="154"/>
      <c r="G146" s="86"/>
    </row>
  </sheetData>
  <mergeCells count="29">
    <mergeCell ref="F114:F133"/>
    <mergeCell ref="F134:F140"/>
    <mergeCell ref="F141:F143"/>
    <mergeCell ref="F144:F146"/>
    <mergeCell ref="G3:G4"/>
    <mergeCell ref="F6:F99"/>
    <mergeCell ref="F100:F110"/>
    <mergeCell ref="F111:F113"/>
    <mergeCell ref="A1:G2"/>
    <mergeCell ref="D3:E3"/>
    <mergeCell ref="A3:A4"/>
    <mergeCell ref="B3:B4"/>
    <mergeCell ref="C3:C4"/>
    <mergeCell ref="F3:F4"/>
    <mergeCell ref="A144:A146"/>
    <mergeCell ref="C144:C146"/>
    <mergeCell ref="B6:B146"/>
    <mergeCell ref="C134:C140"/>
    <mergeCell ref="A134:A140"/>
    <mergeCell ref="A141:A143"/>
    <mergeCell ref="C141:C143"/>
    <mergeCell ref="A111:A113"/>
    <mergeCell ref="A100:A110"/>
    <mergeCell ref="C114:C133"/>
    <mergeCell ref="A114:A133"/>
    <mergeCell ref="C111:C113"/>
    <mergeCell ref="C100:C110"/>
    <mergeCell ref="C6:C99"/>
    <mergeCell ref="A6:A99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4:AF33"/>
  <sheetViews>
    <sheetView view="pageBreakPreview" topLeftCell="A7" zoomScale="60" zoomScaleNormal="100" workbookViewId="0">
      <selection activeCell="B16" sqref="B16:O19"/>
    </sheetView>
  </sheetViews>
  <sheetFormatPr defaultRowHeight="15" x14ac:dyDescent="0.25"/>
  <cols>
    <col min="2" max="2" width="27.140625" customWidth="1"/>
    <col min="9" max="10" width="14.42578125" customWidth="1"/>
    <col min="11" max="14" width="14" customWidth="1"/>
  </cols>
  <sheetData>
    <row r="4" spans="1:32" ht="18.75" customHeight="1" x14ac:dyDescent="0.3">
      <c r="A4" s="165" t="s">
        <v>452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  <c r="S4" s="165"/>
      <c r="T4" s="165"/>
      <c r="U4" s="165"/>
      <c r="V4" s="165"/>
      <c r="W4" s="165"/>
      <c r="X4" s="165"/>
      <c r="Y4" s="165"/>
      <c r="Z4" s="165"/>
      <c r="AA4" s="165"/>
      <c r="AB4" s="165"/>
      <c r="AC4" s="165"/>
      <c r="AD4" s="165"/>
      <c r="AE4" s="165"/>
    </row>
    <row r="5" spans="1:32" x14ac:dyDescent="0.25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</row>
    <row r="6" spans="1:32" ht="409.5" customHeight="1" x14ac:dyDescent="0.25">
      <c r="A6" s="30" t="s">
        <v>0</v>
      </c>
      <c r="B6" s="122" t="s">
        <v>57</v>
      </c>
      <c r="C6" s="134" t="s">
        <v>12</v>
      </c>
      <c r="D6" s="135"/>
      <c r="E6" s="135"/>
      <c r="F6" s="135"/>
      <c r="G6" s="135"/>
      <c r="H6" s="136"/>
      <c r="I6" s="134" t="s">
        <v>445</v>
      </c>
      <c r="J6" s="136"/>
      <c r="K6" s="134" t="s">
        <v>59</v>
      </c>
      <c r="L6" s="136"/>
      <c r="M6" s="134" t="s">
        <v>60</v>
      </c>
      <c r="N6" s="136"/>
      <c r="O6" s="134" t="s">
        <v>438</v>
      </c>
      <c r="P6" s="136"/>
      <c r="Q6" s="134" t="s">
        <v>61</v>
      </c>
      <c r="R6" s="136"/>
      <c r="S6" s="134" t="s">
        <v>439</v>
      </c>
      <c r="T6" s="136"/>
      <c r="U6" s="134" t="s">
        <v>440</v>
      </c>
      <c r="V6" s="136"/>
      <c r="W6" s="134" t="s">
        <v>441</v>
      </c>
      <c r="X6" s="136"/>
      <c r="Y6" s="134" t="s">
        <v>442</v>
      </c>
      <c r="Z6" s="136"/>
      <c r="AA6" s="134" t="s">
        <v>443</v>
      </c>
      <c r="AB6" s="136"/>
      <c r="AC6" s="134" t="s">
        <v>444</v>
      </c>
      <c r="AD6" s="136"/>
      <c r="AE6" s="134" t="s">
        <v>53</v>
      </c>
      <c r="AF6" s="136"/>
    </row>
    <row r="7" spans="1:32" ht="45" x14ac:dyDescent="0.25">
      <c r="A7" s="70"/>
      <c r="B7" s="70"/>
      <c r="C7" s="71" t="s">
        <v>13</v>
      </c>
      <c r="D7" s="71" t="s">
        <v>56</v>
      </c>
      <c r="E7" s="56" t="s">
        <v>14</v>
      </c>
      <c r="F7" s="71" t="s">
        <v>56</v>
      </c>
      <c r="G7" s="71" t="s">
        <v>15</v>
      </c>
      <c r="H7" s="71" t="s">
        <v>56</v>
      </c>
      <c r="I7" s="71" t="s">
        <v>18</v>
      </c>
      <c r="J7" s="71" t="s">
        <v>56</v>
      </c>
      <c r="K7" s="71" t="s">
        <v>19</v>
      </c>
      <c r="L7" s="71" t="s">
        <v>56</v>
      </c>
      <c r="M7" s="71" t="s">
        <v>19</v>
      </c>
      <c r="N7" s="71" t="s">
        <v>56</v>
      </c>
      <c r="O7" s="71" t="s">
        <v>20</v>
      </c>
      <c r="P7" s="71" t="s">
        <v>56</v>
      </c>
      <c r="Q7" s="71" t="s">
        <v>20</v>
      </c>
      <c r="R7" s="71" t="s">
        <v>56</v>
      </c>
      <c r="S7" s="71" t="s">
        <v>20</v>
      </c>
      <c r="T7" s="71" t="s">
        <v>56</v>
      </c>
      <c r="U7" s="71" t="s">
        <v>18</v>
      </c>
      <c r="V7" s="71" t="s">
        <v>56</v>
      </c>
      <c r="W7" s="71" t="s">
        <v>21</v>
      </c>
      <c r="X7" s="71" t="s">
        <v>56</v>
      </c>
      <c r="Y7" s="71" t="s">
        <v>21</v>
      </c>
      <c r="Z7" s="71" t="s">
        <v>56</v>
      </c>
      <c r="AA7" s="71" t="s">
        <v>21</v>
      </c>
      <c r="AB7" s="71" t="s">
        <v>56</v>
      </c>
      <c r="AC7" s="71" t="s">
        <v>22</v>
      </c>
      <c r="AD7" s="71" t="s">
        <v>56</v>
      </c>
      <c r="AE7" s="71" t="s">
        <v>21</v>
      </c>
      <c r="AF7" s="71" t="s">
        <v>56</v>
      </c>
    </row>
    <row r="8" spans="1:32" x14ac:dyDescent="0.25">
      <c r="A8" s="37" t="s">
        <v>3</v>
      </c>
      <c r="B8" s="28">
        <v>1</v>
      </c>
      <c r="C8" s="28">
        <v>2</v>
      </c>
      <c r="D8" s="28">
        <v>3</v>
      </c>
      <c r="E8" s="28">
        <v>4</v>
      </c>
      <c r="F8" s="28">
        <v>5</v>
      </c>
      <c r="G8" s="28">
        <v>6</v>
      </c>
      <c r="H8" s="28">
        <v>7</v>
      </c>
      <c r="I8" s="28">
        <v>8</v>
      </c>
      <c r="J8" s="28">
        <v>9</v>
      </c>
      <c r="K8" s="28">
        <v>10</v>
      </c>
      <c r="L8" s="28">
        <v>11</v>
      </c>
      <c r="M8" s="28">
        <v>12</v>
      </c>
      <c r="N8" s="28">
        <v>13</v>
      </c>
      <c r="O8" s="28">
        <v>14</v>
      </c>
      <c r="P8" s="28">
        <v>15</v>
      </c>
      <c r="Q8" s="28">
        <v>16</v>
      </c>
      <c r="R8" s="28">
        <v>17</v>
      </c>
      <c r="S8" s="28">
        <v>18</v>
      </c>
      <c r="T8" s="28">
        <v>19</v>
      </c>
      <c r="U8" s="28">
        <v>20</v>
      </c>
      <c r="V8" s="28">
        <v>21</v>
      </c>
      <c r="W8" s="28">
        <v>22</v>
      </c>
      <c r="X8" s="28">
        <v>23</v>
      </c>
      <c r="Y8" s="28">
        <v>24</v>
      </c>
      <c r="Z8" s="28">
        <v>25</v>
      </c>
      <c r="AA8" s="28">
        <v>26</v>
      </c>
      <c r="AB8" s="28">
        <v>27</v>
      </c>
      <c r="AC8" s="28">
        <v>28</v>
      </c>
      <c r="AD8" s="28">
        <v>29</v>
      </c>
      <c r="AE8" s="37"/>
      <c r="AF8" s="27"/>
    </row>
    <row r="9" spans="1:32" ht="15.75" x14ac:dyDescent="0.25">
      <c r="A9" s="39">
        <v>1</v>
      </c>
      <c r="B9" s="39">
        <v>2024</v>
      </c>
      <c r="C9" s="30"/>
      <c r="D9" s="30"/>
      <c r="E9" s="53">
        <v>2.8</v>
      </c>
      <c r="F9" s="45">
        <v>55.033000000000001</v>
      </c>
      <c r="G9" s="30"/>
      <c r="H9" s="45"/>
      <c r="I9" s="30">
        <v>13.5</v>
      </c>
      <c r="J9" s="45">
        <v>24.867999999999999</v>
      </c>
      <c r="K9" s="30"/>
      <c r="L9" s="30"/>
      <c r="M9" s="30"/>
      <c r="N9" s="30"/>
      <c r="O9" s="30"/>
      <c r="P9" s="30"/>
      <c r="Q9" s="30"/>
      <c r="R9" s="30"/>
      <c r="S9" s="30"/>
      <c r="T9" s="30"/>
      <c r="U9" s="30">
        <v>36.64</v>
      </c>
      <c r="V9" s="45">
        <v>1.766</v>
      </c>
      <c r="W9" s="30"/>
      <c r="X9" s="30"/>
      <c r="Y9" s="30">
        <v>6</v>
      </c>
      <c r="Z9" s="45">
        <v>39.607999999999997</v>
      </c>
      <c r="AA9" s="30">
        <v>2</v>
      </c>
      <c r="AB9" s="45">
        <v>2.12</v>
      </c>
      <c r="AC9" s="54"/>
      <c r="AD9" s="54"/>
      <c r="AE9" s="54">
        <v>28</v>
      </c>
      <c r="AF9" s="27">
        <v>73.004000000000005</v>
      </c>
    </row>
    <row r="10" spans="1:32" ht="15.75" x14ac:dyDescent="0.25">
      <c r="A10" s="40">
        <v>2</v>
      </c>
      <c r="B10" s="40">
        <v>2025</v>
      </c>
      <c r="C10" s="38"/>
      <c r="D10" s="38"/>
      <c r="E10" s="38">
        <v>2.8</v>
      </c>
      <c r="F10" s="57">
        <v>55.033000000000001</v>
      </c>
      <c r="G10" s="38"/>
      <c r="H10" s="45"/>
      <c r="I10" s="68">
        <v>13.5</v>
      </c>
      <c r="J10" s="45">
        <v>24.867999999999999</v>
      </c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>
        <v>36.64</v>
      </c>
      <c r="V10" s="45">
        <v>1.766</v>
      </c>
      <c r="W10" s="38"/>
      <c r="X10" s="38"/>
      <c r="Y10" s="43">
        <v>6</v>
      </c>
      <c r="Z10" s="45">
        <v>39.607999999999997</v>
      </c>
      <c r="AA10" s="43">
        <v>2</v>
      </c>
      <c r="AB10" s="45">
        <v>2.12</v>
      </c>
      <c r="AC10" s="38"/>
      <c r="AD10" s="38"/>
      <c r="AE10" s="54">
        <v>28</v>
      </c>
      <c r="AF10" s="27">
        <v>73.004000000000005</v>
      </c>
    </row>
    <row r="11" spans="1:32" ht="15.75" x14ac:dyDescent="0.25">
      <c r="A11" s="40">
        <v>3</v>
      </c>
      <c r="B11" s="40">
        <v>2026</v>
      </c>
      <c r="C11" s="38"/>
      <c r="D11" s="38"/>
      <c r="E11" s="38">
        <v>2.8</v>
      </c>
      <c r="F11" s="45">
        <v>55.033000000000001</v>
      </c>
      <c r="G11" s="38"/>
      <c r="H11" s="45"/>
      <c r="I11" s="68">
        <v>13.5</v>
      </c>
      <c r="J11" s="45">
        <v>24.867999999999999</v>
      </c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>
        <v>36.64</v>
      </c>
      <c r="V11" s="45">
        <v>1.766</v>
      </c>
      <c r="W11" s="38"/>
      <c r="X11" s="38"/>
      <c r="Y11" s="43">
        <v>6</v>
      </c>
      <c r="Z11" s="45">
        <v>39.607999999999997</v>
      </c>
      <c r="AA11" s="43">
        <v>2</v>
      </c>
      <c r="AB11" s="45">
        <v>2.12</v>
      </c>
      <c r="AC11" s="38"/>
      <c r="AD11" s="38"/>
      <c r="AE11" s="54">
        <v>28</v>
      </c>
      <c r="AF11" s="27">
        <v>73.004000000000005</v>
      </c>
    </row>
    <row r="12" spans="1:32" ht="15.75" x14ac:dyDescent="0.25">
      <c r="A12" s="40">
        <v>4</v>
      </c>
      <c r="B12" s="40">
        <v>2027</v>
      </c>
      <c r="C12" s="38"/>
      <c r="D12" s="38"/>
      <c r="E12" s="38">
        <v>2.8</v>
      </c>
      <c r="F12" s="57">
        <v>55.033000000000001</v>
      </c>
      <c r="G12" s="38"/>
      <c r="H12" s="45"/>
      <c r="I12" s="68">
        <v>13.5</v>
      </c>
      <c r="J12" s="45">
        <v>24.867999999999999</v>
      </c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>
        <v>36.64</v>
      </c>
      <c r="V12" s="45">
        <v>1.766</v>
      </c>
      <c r="W12" s="38"/>
      <c r="X12" s="38"/>
      <c r="Y12" s="54">
        <v>6</v>
      </c>
      <c r="Z12" s="45">
        <v>39.607999999999997</v>
      </c>
      <c r="AA12" s="54">
        <v>2</v>
      </c>
      <c r="AB12" s="45">
        <v>2.12</v>
      </c>
      <c r="AC12" s="38"/>
      <c r="AD12" s="38"/>
      <c r="AE12" s="54">
        <v>28</v>
      </c>
      <c r="AF12" s="27">
        <v>73.004000000000005</v>
      </c>
    </row>
    <row r="13" spans="1:32" ht="15.75" x14ac:dyDescent="0.25">
      <c r="A13" s="40">
        <v>5</v>
      </c>
      <c r="B13" s="40">
        <v>2028</v>
      </c>
      <c r="C13" s="38"/>
      <c r="D13" s="38"/>
      <c r="E13" s="38">
        <v>2.8</v>
      </c>
      <c r="F13" s="45">
        <v>55.033000000000001</v>
      </c>
      <c r="G13" s="38"/>
      <c r="H13" s="45"/>
      <c r="I13" s="68">
        <v>13.5</v>
      </c>
      <c r="J13" s="45">
        <v>24.867999999999999</v>
      </c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>
        <v>36.64</v>
      </c>
      <c r="V13" s="45">
        <v>1.766</v>
      </c>
      <c r="W13" s="38"/>
      <c r="X13" s="38"/>
      <c r="Y13" s="54">
        <v>6</v>
      </c>
      <c r="Z13" s="45">
        <v>39.607999999999997</v>
      </c>
      <c r="AA13" s="54">
        <v>2</v>
      </c>
      <c r="AB13" s="45">
        <v>2.12</v>
      </c>
      <c r="AC13" s="38"/>
      <c r="AD13" s="38"/>
      <c r="AE13" s="54">
        <v>28</v>
      </c>
      <c r="AF13" s="27">
        <v>73.004000000000005</v>
      </c>
    </row>
    <row r="14" spans="1:32" s="42" customFormat="1" ht="15.75" x14ac:dyDescent="0.25">
      <c r="A14" s="38"/>
      <c r="B14" s="38" t="s">
        <v>102</v>
      </c>
      <c r="C14" s="38"/>
      <c r="D14" s="38"/>
      <c r="E14" s="38">
        <f>SUM(E9:E13)</f>
        <v>14</v>
      </c>
      <c r="F14" s="38">
        <f>SUM(F9:F13)</f>
        <v>275.16500000000002</v>
      </c>
      <c r="G14" s="38"/>
      <c r="H14" s="38"/>
      <c r="I14" s="38">
        <f>SUM(I9:I13)</f>
        <v>67.5</v>
      </c>
      <c r="J14" s="38">
        <f>SUM(J9:J13)</f>
        <v>124.33999999999999</v>
      </c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>
        <f>SUM(U9:U13)</f>
        <v>183.2</v>
      </c>
      <c r="V14" s="38">
        <f>SUM(V9:V13)</f>
        <v>8.83</v>
      </c>
      <c r="W14" s="38"/>
      <c r="X14" s="38"/>
      <c r="Y14" s="38">
        <f>SUM(Y9:Y13)</f>
        <v>30</v>
      </c>
      <c r="Z14" s="38">
        <f>SUM(Z9:Z13)</f>
        <v>198.04</v>
      </c>
      <c r="AA14" s="38">
        <f>SUM(AA9:AA13)</f>
        <v>10</v>
      </c>
      <c r="AB14" s="38">
        <f>SUM(AB9:AB13)</f>
        <v>10.600000000000001</v>
      </c>
      <c r="AC14" s="38"/>
      <c r="AD14" s="38"/>
      <c r="AE14" s="38">
        <f>SUM(AE9:AE13)</f>
        <v>140</v>
      </c>
      <c r="AF14" s="27">
        <f>SUM(AF9:AF13)</f>
        <v>365.02000000000004</v>
      </c>
    </row>
    <row r="15" spans="1:32" s="42" customFormat="1" ht="21" customHeight="1" x14ac:dyDescent="0.25">
      <c r="A15" s="41"/>
      <c r="B15" s="164"/>
      <c r="C15" s="164"/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N15" s="164"/>
      <c r="O15" s="164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pans="1:32" s="42" customFormat="1" ht="23.25" customHeight="1" x14ac:dyDescent="0.25">
      <c r="A16" s="41"/>
      <c r="B16" s="223" t="s">
        <v>460</v>
      </c>
      <c r="C16" s="223"/>
      <c r="D16" s="223"/>
      <c r="E16" s="223"/>
      <c r="F16" s="223"/>
      <c r="G16" s="223"/>
      <c r="H16" s="223"/>
      <c r="I16" s="223"/>
      <c r="J16" s="223"/>
      <c r="K16" s="223"/>
      <c r="L16" s="223"/>
      <c r="M16" s="223"/>
      <c r="N16" s="223"/>
      <c r="O16" s="223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pans="1:31" s="42" customFormat="1" ht="33" customHeight="1" x14ac:dyDescent="0.25">
      <c r="A17" s="41"/>
      <c r="B17" s="224" t="s">
        <v>461</v>
      </c>
      <c r="C17" s="225"/>
      <c r="D17" s="225"/>
      <c r="E17" s="225"/>
      <c r="F17" s="225"/>
      <c r="G17" s="225"/>
      <c r="H17" s="225"/>
      <c r="I17" s="225"/>
      <c r="J17" s="225"/>
      <c r="K17" s="225"/>
      <c r="L17" s="225"/>
      <c r="M17" s="225"/>
      <c r="N17" s="225"/>
      <c r="O17" s="225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pans="1:31" s="42" customFormat="1" ht="45.75" customHeight="1" x14ac:dyDescent="0.25">
      <c r="A18" s="41"/>
      <c r="B18" s="223" t="s">
        <v>462</v>
      </c>
      <c r="C18" s="223"/>
      <c r="D18" s="223"/>
      <c r="E18" s="223"/>
      <c r="F18" s="223"/>
      <c r="G18" s="223"/>
      <c r="H18" s="223"/>
      <c r="I18" s="223"/>
      <c r="J18" s="223"/>
      <c r="K18" s="223"/>
      <c r="L18" s="223"/>
      <c r="M18" s="223"/>
      <c r="N18" s="223"/>
      <c r="O18" s="223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pans="1:31" s="42" customFormat="1" ht="27" customHeight="1" x14ac:dyDescent="0.25">
      <c r="A19" s="41"/>
      <c r="B19" s="223" t="s">
        <v>463</v>
      </c>
      <c r="C19" s="223"/>
      <c r="D19" s="223"/>
      <c r="E19" s="223"/>
      <c r="F19" s="223"/>
      <c r="G19" s="223"/>
      <c r="H19" s="223"/>
      <c r="I19" s="223"/>
      <c r="J19" s="223"/>
      <c r="K19" s="223"/>
      <c r="L19" s="223"/>
      <c r="M19" s="223"/>
      <c r="N19" s="223"/>
      <c r="O19" s="223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pans="1:31" s="42" customFormat="1" ht="15.75" x14ac:dyDescent="0.25">
      <c r="A20" s="41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pans="1:31" s="42" customFormat="1" ht="15.75" x14ac:dyDescent="0.25">
      <c r="A21" s="41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pans="1:31" s="42" customFormat="1" ht="15.75" x14ac:dyDescent="0.25">
      <c r="A22" s="41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pans="1:31" s="42" customFormat="1" ht="15.75" x14ac:dyDescent="0.25">
      <c r="A23" s="41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pans="1:31" s="42" customFormat="1" ht="15.75" x14ac:dyDescent="0.25">
      <c r="A24" s="41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pans="1:31" s="42" customFormat="1" ht="15.75" x14ac:dyDescent="0.25">
      <c r="A25" s="41"/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pans="1:31" s="42" customFormat="1" ht="15.75" x14ac:dyDescent="0.25">
      <c r="A26" s="41"/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pans="1:31" s="42" customFormat="1" ht="15.75" x14ac:dyDescent="0.25">
      <c r="A27" s="41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pans="1:31" s="42" customFormat="1" ht="15.75" x14ac:dyDescent="0.25">
      <c r="A28" s="41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pans="1:31" s="42" customFormat="1" ht="15.75" x14ac:dyDescent="0.25">
      <c r="A29" s="41"/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pans="1:31" s="42" customFormat="1" ht="15.75" x14ac:dyDescent="0.25">
      <c r="A30" s="41"/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pans="1:31" s="42" customFormat="1" ht="15.75" x14ac:dyDescent="0.25">
      <c r="A31" s="41"/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pans="1:31" s="42" customFormat="1" ht="15.75" x14ac:dyDescent="0.25">
      <c r="A32" s="41"/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pans="1:31" s="42" customFormat="1" ht="15.75" x14ac:dyDescent="0.25">
      <c r="A33" s="41"/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</sheetData>
  <mergeCells count="19">
    <mergeCell ref="B16:O16"/>
    <mergeCell ref="B17:O17"/>
    <mergeCell ref="B18:O18"/>
    <mergeCell ref="B19:O19"/>
    <mergeCell ref="B15:O15"/>
    <mergeCell ref="AE6:AF6"/>
    <mergeCell ref="A4:AE4"/>
    <mergeCell ref="C6:H6"/>
    <mergeCell ref="I6:J6"/>
    <mergeCell ref="K6:L6"/>
    <mergeCell ref="M6:N6"/>
    <mergeCell ref="O6:P6"/>
    <mergeCell ref="Q6:R6"/>
    <mergeCell ref="S6:T6"/>
    <mergeCell ref="U6:V6"/>
    <mergeCell ref="W6:X6"/>
    <mergeCell ref="Y6:Z6"/>
    <mergeCell ref="AA6:AB6"/>
    <mergeCell ref="AC6:AD6"/>
  </mergeCells>
  <pageMargins left="0.70866141732283472" right="0.70866141732283472" top="0.74803149606299213" bottom="0.74803149606299213" header="0.31496062992125984" footer="0.31496062992125984"/>
  <pageSetup paperSize="9" scale="37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H148"/>
  <sheetViews>
    <sheetView view="pageBreakPreview" zoomScale="60" zoomScaleNormal="100" workbookViewId="0">
      <selection activeCell="B4" sqref="B4:AF4"/>
    </sheetView>
  </sheetViews>
  <sheetFormatPr defaultRowHeight="15" x14ac:dyDescent="0.25"/>
  <cols>
    <col min="4" max="4" width="27.140625" customWidth="1"/>
    <col min="6" max="6" width="10.28515625" customWidth="1"/>
    <col min="8" max="8" width="21.28515625" customWidth="1"/>
    <col min="10" max="10" width="18" customWidth="1"/>
    <col min="11" max="12" width="14.42578125" customWidth="1"/>
    <col min="13" max="13" width="12.5703125" customWidth="1"/>
    <col min="14" max="14" width="12.85546875" customWidth="1"/>
    <col min="15" max="15" width="10.140625" customWidth="1"/>
    <col min="16" max="16" width="12.140625" customWidth="1"/>
    <col min="22" max="22" width="9.140625" customWidth="1"/>
    <col min="23" max="23" width="10.5703125" customWidth="1"/>
    <col min="24" max="24" width="23.85546875" customWidth="1"/>
    <col min="28" max="28" width="19.140625" customWidth="1"/>
    <col min="30" max="30" width="17" customWidth="1"/>
    <col min="34" max="34" width="18" customWidth="1"/>
  </cols>
  <sheetData>
    <row r="1" spans="2:34" s="73" customFormat="1" ht="15.75" x14ac:dyDescent="0.25"/>
    <row r="2" spans="2:34" s="73" customFormat="1" ht="15.75" x14ac:dyDescent="0.25"/>
    <row r="3" spans="2:34" s="73" customFormat="1" ht="15.75" x14ac:dyDescent="0.25"/>
    <row r="4" spans="2:34" s="73" customFormat="1" ht="15.75" x14ac:dyDescent="0.25">
      <c r="B4" s="166" t="s">
        <v>115</v>
      </c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  <c r="X4" s="166"/>
      <c r="Y4" s="166"/>
      <c r="Z4" s="166"/>
      <c r="AA4" s="166"/>
      <c r="AB4" s="166"/>
      <c r="AC4" s="166"/>
      <c r="AD4" s="166"/>
      <c r="AE4" s="166"/>
      <c r="AF4" s="166"/>
    </row>
    <row r="5" spans="2:34" s="73" customFormat="1" ht="15.75" x14ac:dyDescent="0.25"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</row>
    <row r="6" spans="2:34" s="75" customFormat="1" ht="409.5" customHeight="1" x14ac:dyDescent="0.25">
      <c r="B6" s="131" t="s">
        <v>0</v>
      </c>
      <c r="C6" s="131" t="s">
        <v>57</v>
      </c>
      <c r="D6" s="131" t="s">
        <v>16</v>
      </c>
      <c r="E6" s="134" t="s">
        <v>12</v>
      </c>
      <c r="F6" s="135"/>
      <c r="G6" s="135"/>
      <c r="H6" s="135"/>
      <c r="I6" s="135"/>
      <c r="J6" s="136"/>
      <c r="K6" s="134" t="s">
        <v>445</v>
      </c>
      <c r="L6" s="136"/>
      <c r="M6" s="134" t="s">
        <v>59</v>
      </c>
      <c r="N6" s="136"/>
      <c r="O6" s="134" t="s">
        <v>60</v>
      </c>
      <c r="P6" s="136"/>
      <c r="Q6" s="134" t="s">
        <v>438</v>
      </c>
      <c r="R6" s="136"/>
      <c r="S6" s="134" t="s">
        <v>61</v>
      </c>
      <c r="T6" s="136"/>
      <c r="U6" s="134" t="s">
        <v>439</v>
      </c>
      <c r="V6" s="136"/>
      <c r="W6" s="134" t="s">
        <v>440</v>
      </c>
      <c r="X6" s="136"/>
      <c r="Y6" s="134" t="s">
        <v>441</v>
      </c>
      <c r="Z6" s="136"/>
      <c r="AA6" s="134" t="s">
        <v>442</v>
      </c>
      <c r="AB6" s="136"/>
      <c r="AC6" s="134" t="s">
        <v>443</v>
      </c>
      <c r="AD6" s="136"/>
      <c r="AE6" s="134" t="s">
        <v>444</v>
      </c>
      <c r="AF6" s="136"/>
      <c r="AG6" s="134" t="s">
        <v>53</v>
      </c>
      <c r="AH6" s="136"/>
    </row>
    <row r="7" spans="2:34" s="75" customFormat="1" ht="47.25" x14ac:dyDescent="0.25">
      <c r="B7" s="133"/>
      <c r="C7" s="133"/>
      <c r="D7" s="133"/>
      <c r="E7" s="63" t="s">
        <v>13</v>
      </c>
      <c r="F7" s="63" t="s">
        <v>58</v>
      </c>
      <c r="G7" s="63" t="s">
        <v>14</v>
      </c>
      <c r="H7" s="63" t="s">
        <v>58</v>
      </c>
      <c r="I7" s="63" t="s">
        <v>15</v>
      </c>
      <c r="J7" s="63" t="s">
        <v>58</v>
      </c>
      <c r="K7" s="63" t="s">
        <v>18</v>
      </c>
      <c r="L7" s="63" t="s">
        <v>58</v>
      </c>
      <c r="M7" s="63" t="s">
        <v>19</v>
      </c>
      <c r="N7" s="63" t="s">
        <v>58</v>
      </c>
      <c r="O7" s="63" t="s">
        <v>19</v>
      </c>
      <c r="P7" s="63" t="s">
        <v>58</v>
      </c>
      <c r="Q7" s="63" t="s">
        <v>20</v>
      </c>
      <c r="R7" s="63" t="s">
        <v>58</v>
      </c>
      <c r="S7" s="63" t="s">
        <v>20</v>
      </c>
      <c r="T7" s="63" t="s">
        <v>58</v>
      </c>
      <c r="U7" s="63" t="s">
        <v>20</v>
      </c>
      <c r="V7" s="63" t="s">
        <v>58</v>
      </c>
      <c r="W7" s="63" t="s">
        <v>18</v>
      </c>
      <c r="X7" s="63" t="s">
        <v>58</v>
      </c>
      <c r="Y7" s="63" t="s">
        <v>21</v>
      </c>
      <c r="Z7" s="63" t="s">
        <v>58</v>
      </c>
      <c r="AA7" s="63" t="s">
        <v>21</v>
      </c>
      <c r="AB7" s="63" t="s">
        <v>58</v>
      </c>
      <c r="AC7" s="63" t="s">
        <v>21</v>
      </c>
      <c r="AD7" s="63" t="s">
        <v>58</v>
      </c>
      <c r="AE7" s="63" t="s">
        <v>22</v>
      </c>
      <c r="AF7" s="63" t="s">
        <v>58</v>
      </c>
      <c r="AG7" s="63" t="s">
        <v>21</v>
      </c>
      <c r="AH7" s="63" t="s">
        <v>58</v>
      </c>
    </row>
    <row r="8" spans="2:34" s="75" customFormat="1" ht="15.75" x14ac:dyDescent="0.25">
      <c r="B8" s="62" t="s">
        <v>3</v>
      </c>
      <c r="C8" s="39">
        <v>1</v>
      </c>
      <c r="D8" s="39">
        <v>2</v>
      </c>
      <c r="E8" s="39">
        <v>3</v>
      </c>
      <c r="F8" s="39">
        <v>4</v>
      </c>
      <c r="G8" s="39">
        <v>5</v>
      </c>
      <c r="H8" s="39">
        <v>6</v>
      </c>
      <c r="I8" s="39">
        <v>7</v>
      </c>
      <c r="J8" s="39">
        <v>8</v>
      </c>
      <c r="K8" s="39">
        <v>9</v>
      </c>
      <c r="L8" s="39">
        <v>10</v>
      </c>
      <c r="M8" s="39">
        <v>11</v>
      </c>
      <c r="N8" s="39">
        <v>12</v>
      </c>
      <c r="O8" s="39">
        <v>13</v>
      </c>
      <c r="P8" s="39">
        <v>14</v>
      </c>
      <c r="Q8" s="39">
        <v>15</v>
      </c>
      <c r="R8" s="39">
        <v>16</v>
      </c>
      <c r="S8" s="39">
        <v>17</v>
      </c>
      <c r="T8" s="39">
        <v>18</v>
      </c>
      <c r="U8" s="39">
        <v>19</v>
      </c>
      <c r="V8" s="39">
        <v>20</v>
      </c>
      <c r="W8" s="39">
        <v>21</v>
      </c>
      <c r="X8" s="39">
        <v>22</v>
      </c>
      <c r="Y8" s="39">
        <v>23</v>
      </c>
      <c r="Z8" s="39">
        <v>24</v>
      </c>
      <c r="AA8" s="39">
        <v>25</v>
      </c>
      <c r="AB8" s="39">
        <v>26</v>
      </c>
      <c r="AC8" s="39">
        <v>27</v>
      </c>
      <c r="AD8" s="39">
        <v>28</v>
      </c>
      <c r="AE8" s="39">
        <v>29</v>
      </c>
      <c r="AF8" s="39">
        <v>30</v>
      </c>
      <c r="AG8" s="39">
        <v>31</v>
      </c>
      <c r="AH8" s="39">
        <v>32</v>
      </c>
    </row>
    <row r="9" spans="2:34" s="73" customFormat="1" ht="47.25" x14ac:dyDescent="0.25">
      <c r="B9" s="62"/>
      <c r="C9" s="62" t="s">
        <v>176</v>
      </c>
      <c r="D9" s="62" t="s">
        <v>458</v>
      </c>
      <c r="E9" s="62"/>
      <c r="F9" s="62"/>
      <c r="G9" s="62">
        <v>1.3</v>
      </c>
      <c r="H9" s="62" t="s">
        <v>195</v>
      </c>
      <c r="I9" s="62"/>
      <c r="J9" s="62"/>
      <c r="K9" s="62">
        <v>1.8</v>
      </c>
      <c r="L9" s="62" t="s">
        <v>259</v>
      </c>
      <c r="M9" s="62"/>
      <c r="N9" s="62"/>
      <c r="O9" s="62"/>
      <c r="P9" s="62"/>
      <c r="Q9" s="62"/>
      <c r="R9" s="62"/>
      <c r="S9" s="62"/>
      <c r="T9" s="62"/>
      <c r="U9" s="62"/>
      <c r="V9" s="62"/>
      <c r="W9" s="62">
        <v>4</v>
      </c>
      <c r="X9" s="62" t="s">
        <v>238</v>
      </c>
      <c r="Y9" s="62"/>
      <c r="Z9" s="62"/>
      <c r="AA9" s="62">
        <v>1</v>
      </c>
      <c r="AB9" s="62" t="s">
        <v>197</v>
      </c>
      <c r="AC9" s="62">
        <v>1</v>
      </c>
      <c r="AD9" s="62" t="s">
        <v>203</v>
      </c>
      <c r="AE9" s="62"/>
      <c r="AF9" s="62"/>
      <c r="AG9" s="64">
        <v>1</v>
      </c>
      <c r="AH9" s="64" t="s">
        <v>213</v>
      </c>
    </row>
    <row r="10" spans="2:34" s="73" customFormat="1" ht="15.75" x14ac:dyDescent="0.25">
      <c r="B10" s="38"/>
      <c r="C10" s="38"/>
      <c r="D10" s="38"/>
      <c r="E10" s="38"/>
      <c r="F10" s="38"/>
      <c r="G10" s="38">
        <v>1</v>
      </c>
      <c r="H10" s="38" t="s">
        <v>196</v>
      </c>
      <c r="I10" s="38"/>
      <c r="J10" s="38"/>
      <c r="K10" s="38">
        <v>1.4</v>
      </c>
      <c r="L10" s="38" t="s">
        <v>260</v>
      </c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>
        <v>2.2000000000000002</v>
      </c>
      <c r="X10" s="38" t="s">
        <v>239</v>
      </c>
      <c r="Y10" s="38"/>
      <c r="Z10" s="38"/>
      <c r="AA10" s="38">
        <v>1</v>
      </c>
      <c r="AB10" s="38" t="s">
        <v>198</v>
      </c>
      <c r="AC10" s="38">
        <v>1</v>
      </c>
      <c r="AD10" s="38" t="s">
        <v>204</v>
      </c>
      <c r="AE10" s="38"/>
      <c r="AF10" s="38"/>
      <c r="AG10" s="76">
        <v>1</v>
      </c>
      <c r="AH10" s="76" t="s">
        <v>214</v>
      </c>
    </row>
    <row r="11" spans="2:34" s="73" customFormat="1" ht="31.5" x14ac:dyDescent="0.25">
      <c r="B11" s="38"/>
      <c r="C11" s="38"/>
      <c r="D11" s="38"/>
      <c r="E11" s="38"/>
      <c r="F11" s="38"/>
      <c r="G11" s="38">
        <v>0.5</v>
      </c>
      <c r="H11" s="38" t="s">
        <v>288</v>
      </c>
      <c r="I11" s="38"/>
      <c r="J11" s="38"/>
      <c r="K11" s="38">
        <v>1.4</v>
      </c>
      <c r="L11" s="38" t="s">
        <v>261</v>
      </c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>
        <v>0.26</v>
      </c>
      <c r="X11" s="38" t="s">
        <v>159</v>
      </c>
      <c r="Y11" s="38"/>
      <c r="Z11" s="38"/>
      <c r="AA11" s="38">
        <v>1</v>
      </c>
      <c r="AB11" s="38" t="s">
        <v>199</v>
      </c>
      <c r="AC11" s="38">
        <v>1</v>
      </c>
      <c r="AD11" s="62" t="s">
        <v>205</v>
      </c>
      <c r="AE11" s="38"/>
      <c r="AF11" s="38"/>
      <c r="AG11" s="76">
        <v>1</v>
      </c>
      <c r="AH11" s="76" t="s">
        <v>215</v>
      </c>
    </row>
    <row r="12" spans="2:34" s="73" customFormat="1" ht="31.5" x14ac:dyDescent="0.25">
      <c r="B12" s="38"/>
      <c r="C12" s="38"/>
      <c r="D12" s="38"/>
      <c r="E12" s="38"/>
      <c r="F12" s="38"/>
      <c r="G12" s="38">
        <v>1.3</v>
      </c>
      <c r="H12" s="62" t="s">
        <v>195</v>
      </c>
      <c r="I12" s="38"/>
      <c r="J12" s="38"/>
      <c r="K12" s="38">
        <v>1.3</v>
      </c>
      <c r="L12" s="38" t="s">
        <v>262</v>
      </c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>
        <v>0.09</v>
      </c>
      <c r="X12" s="38" t="s">
        <v>240</v>
      </c>
      <c r="Y12" s="38"/>
      <c r="Z12" s="38"/>
      <c r="AA12" s="38">
        <v>1</v>
      </c>
      <c r="AB12" s="38" t="s">
        <v>200</v>
      </c>
      <c r="AC12" s="38">
        <v>1</v>
      </c>
      <c r="AD12" s="38" t="s">
        <v>206</v>
      </c>
      <c r="AE12" s="38"/>
      <c r="AF12" s="38"/>
      <c r="AG12" s="76">
        <v>1</v>
      </c>
      <c r="AH12" s="76" t="s">
        <v>216</v>
      </c>
    </row>
    <row r="13" spans="2:34" s="73" customFormat="1" ht="31.5" x14ac:dyDescent="0.25">
      <c r="B13" s="38"/>
      <c r="C13" s="38"/>
      <c r="D13" s="38"/>
      <c r="E13" s="38"/>
      <c r="F13" s="38"/>
      <c r="G13" s="38">
        <v>1</v>
      </c>
      <c r="H13" s="38" t="s">
        <v>196</v>
      </c>
      <c r="I13" s="38"/>
      <c r="J13" s="38"/>
      <c r="K13" s="38">
        <v>0.7</v>
      </c>
      <c r="L13" s="38" t="s">
        <v>263</v>
      </c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>
        <v>0.09</v>
      </c>
      <c r="X13" s="38" t="s">
        <v>241</v>
      </c>
      <c r="Y13" s="38"/>
      <c r="Z13" s="38"/>
      <c r="AA13" s="38">
        <v>1</v>
      </c>
      <c r="AB13" s="38" t="s">
        <v>201</v>
      </c>
      <c r="AC13" s="38">
        <v>1</v>
      </c>
      <c r="AD13" s="62" t="s">
        <v>207</v>
      </c>
      <c r="AE13" s="38"/>
      <c r="AF13" s="38"/>
      <c r="AG13" s="76">
        <v>1</v>
      </c>
      <c r="AH13" s="76" t="s">
        <v>217</v>
      </c>
    </row>
    <row r="14" spans="2:34" s="73" customFormat="1" ht="31.5" x14ac:dyDescent="0.25">
      <c r="B14" s="38"/>
      <c r="C14" s="38"/>
      <c r="D14" s="38"/>
      <c r="E14" s="38"/>
      <c r="F14" s="38"/>
      <c r="G14" s="38">
        <v>0.5</v>
      </c>
      <c r="H14" s="38" t="s">
        <v>288</v>
      </c>
      <c r="I14" s="38"/>
      <c r="J14" s="38"/>
      <c r="K14" s="38">
        <v>0.4</v>
      </c>
      <c r="L14" s="38" t="s">
        <v>264</v>
      </c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>
        <v>0.09</v>
      </c>
      <c r="X14" s="38" t="s">
        <v>242</v>
      </c>
      <c r="Y14" s="38"/>
      <c r="Z14" s="38"/>
      <c r="AA14" s="38">
        <v>1</v>
      </c>
      <c r="AB14" s="38" t="s">
        <v>202</v>
      </c>
      <c r="AC14" s="62">
        <v>1</v>
      </c>
      <c r="AD14" s="38" t="s">
        <v>208</v>
      </c>
      <c r="AE14" s="38"/>
      <c r="AF14" s="38"/>
      <c r="AG14" s="76">
        <v>1</v>
      </c>
      <c r="AH14" s="76" t="s">
        <v>218</v>
      </c>
    </row>
    <row r="15" spans="2:34" s="73" customFormat="1" ht="47.25" x14ac:dyDescent="0.25">
      <c r="B15" s="38"/>
      <c r="C15" s="38"/>
      <c r="D15" s="38"/>
      <c r="E15" s="38"/>
      <c r="F15" s="38"/>
      <c r="G15" s="38">
        <v>1.3</v>
      </c>
      <c r="H15" s="62" t="s">
        <v>195</v>
      </c>
      <c r="I15" s="38"/>
      <c r="J15" s="38"/>
      <c r="K15" s="38">
        <v>2.2999999999999998</v>
      </c>
      <c r="L15" s="38" t="s">
        <v>265</v>
      </c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>
        <v>0.09</v>
      </c>
      <c r="X15" s="38" t="s">
        <v>243</v>
      </c>
      <c r="Y15" s="38"/>
      <c r="Z15" s="38"/>
      <c r="AA15" s="62">
        <v>1</v>
      </c>
      <c r="AB15" s="62" t="s">
        <v>197</v>
      </c>
      <c r="AC15" s="38">
        <v>1</v>
      </c>
      <c r="AD15" s="62" t="s">
        <v>209</v>
      </c>
      <c r="AE15" s="38"/>
      <c r="AF15" s="38"/>
      <c r="AG15" s="76">
        <v>1</v>
      </c>
      <c r="AH15" s="76" t="s">
        <v>219</v>
      </c>
    </row>
    <row r="16" spans="2:34" s="73" customFormat="1" ht="22.5" customHeight="1" x14ac:dyDescent="0.25">
      <c r="B16" s="38"/>
      <c r="C16" s="38"/>
      <c r="D16" s="38"/>
      <c r="E16" s="38"/>
      <c r="F16" s="38"/>
      <c r="G16" s="38">
        <v>1</v>
      </c>
      <c r="H16" s="38" t="s">
        <v>196</v>
      </c>
      <c r="I16" s="38"/>
      <c r="J16" s="38"/>
      <c r="K16" s="38">
        <v>1.1000000000000001</v>
      </c>
      <c r="L16" s="38" t="s">
        <v>266</v>
      </c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>
        <v>0.09</v>
      </c>
      <c r="X16" s="38" t="s">
        <v>244</v>
      </c>
      <c r="Y16" s="38"/>
      <c r="Z16" s="38"/>
      <c r="AA16" s="38">
        <v>1</v>
      </c>
      <c r="AB16" s="38" t="s">
        <v>198</v>
      </c>
      <c r="AC16" s="38">
        <v>1</v>
      </c>
      <c r="AD16" s="38" t="s">
        <v>210</v>
      </c>
      <c r="AE16" s="38"/>
      <c r="AF16" s="38"/>
      <c r="AG16" s="76">
        <v>1</v>
      </c>
      <c r="AH16" s="76" t="s">
        <v>220</v>
      </c>
    </row>
    <row r="17" spans="2:34" s="73" customFormat="1" ht="31.5" x14ac:dyDescent="0.25">
      <c r="B17" s="38"/>
      <c r="C17" s="38"/>
      <c r="D17" s="38"/>
      <c r="E17" s="38"/>
      <c r="F17" s="38"/>
      <c r="G17" s="38">
        <v>0.5</v>
      </c>
      <c r="H17" s="38" t="s">
        <v>288</v>
      </c>
      <c r="I17" s="38"/>
      <c r="J17" s="38"/>
      <c r="K17" s="72">
        <v>1.1000000000000001</v>
      </c>
      <c r="L17" s="72" t="s">
        <v>239</v>
      </c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>
        <v>0.09</v>
      </c>
      <c r="X17" s="38" t="s">
        <v>245</v>
      </c>
      <c r="Y17" s="38"/>
      <c r="Z17" s="38"/>
      <c r="AA17" s="38">
        <v>1</v>
      </c>
      <c r="AB17" s="38" t="s">
        <v>199</v>
      </c>
      <c r="AC17" s="38">
        <v>1</v>
      </c>
      <c r="AD17" s="62" t="s">
        <v>211</v>
      </c>
      <c r="AE17" s="38"/>
      <c r="AF17" s="38"/>
      <c r="AG17" s="76">
        <v>1</v>
      </c>
      <c r="AH17" s="76" t="s">
        <v>221</v>
      </c>
    </row>
    <row r="18" spans="2:34" s="73" customFormat="1" ht="47.25" x14ac:dyDescent="0.25">
      <c r="B18" s="38"/>
      <c r="C18" s="38"/>
      <c r="D18" s="38"/>
      <c r="E18" s="38"/>
      <c r="F18" s="38"/>
      <c r="G18" s="38">
        <v>1.3</v>
      </c>
      <c r="H18" s="62" t="s">
        <v>195</v>
      </c>
      <c r="I18" s="38"/>
      <c r="J18" s="38"/>
      <c r="K18" s="72">
        <v>2</v>
      </c>
      <c r="L18" s="72" t="s">
        <v>267</v>
      </c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>
        <v>0.5</v>
      </c>
      <c r="X18" s="38" t="s">
        <v>246</v>
      </c>
      <c r="Y18" s="38"/>
      <c r="Z18" s="38"/>
      <c r="AA18" s="38">
        <v>1</v>
      </c>
      <c r="AB18" s="38" t="s">
        <v>200</v>
      </c>
      <c r="AC18" s="38">
        <v>1</v>
      </c>
      <c r="AD18" s="38" t="s">
        <v>212</v>
      </c>
      <c r="AE18" s="38"/>
      <c r="AF18" s="38"/>
      <c r="AG18" s="76">
        <v>1</v>
      </c>
      <c r="AH18" s="76" t="s">
        <v>222</v>
      </c>
    </row>
    <row r="19" spans="2:34" s="73" customFormat="1" ht="47.25" x14ac:dyDescent="0.25">
      <c r="B19" s="38"/>
      <c r="C19" s="38"/>
      <c r="D19" s="38"/>
      <c r="E19" s="38"/>
      <c r="F19" s="38"/>
      <c r="G19" s="38">
        <v>1</v>
      </c>
      <c r="H19" s="38" t="s">
        <v>196</v>
      </c>
      <c r="I19" s="38"/>
      <c r="J19" s="38"/>
      <c r="K19" s="72">
        <v>1.8</v>
      </c>
      <c r="L19" s="72" t="s">
        <v>259</v>
      </c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>
        <v>0.18</v>
      </c>
      <c r="X19" s="38" t="s">
        <v>247</v>
      </c>
      <c r="Y19" s="38"/>
      <c r="Z19" s="38"/>
      <c r="AA19" s="38">
        <v>1</v>
      </c>
      <c r="AB19" s="38" t="s">
        <v>201</v>
      </c>
      <c r="AC19" s="38"/>
      <c r="AD19" s="38"/>
      <c r="AE19" s="38"/>
      <c r="AF19" s="38"/>
      <c r="AG19" s="76">
        <v>1</v>
      </c>
      <c r="AH19" s="76" t="s">
        <v>223</v>
      </c>
    </row>
    <row r="20" spans="2:34" s="73" customFormat="1" ht="15.75" x14ac:dyDescent="0.25">
      <c r="B20" s="38"/>
      <c r="C20" s="38"/>
      <c r="D20" s="38"/>
      <c r="E20" s="38"/>
      <c r="F20" s="38"/>
      <c r="G20" s="38">
        <v>0.5</v>
      </c>
      <c r="H20" s="38" t="s">
        <v>288</v>
      </c>
      <c r="I20" s="38"/>
      <c r="J20" s="38"/>
      <c r="K20" s="72">
        <v>1.4</v>
      </c>
      <c r="L20" s="72" t="s">
        <v>260</v>
      </c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>
        <v>3.26</v>
      </c>
      <c r="X20" s="38" t="s">
        <v>248</v>
      </c>
      <c r="Y20" s="38"/>
      <c r="Z20" s="38"/>
      <c r="AA20" s="38">
        <v>1</v>
      </c>
      <c r="AB20" s="38" t="s">
        <v>202</v>
      </c>
      <c r="AC20" s="38"/>
      <c r="AD20" s="38"/>
      <c r="AE20" s="38"/>
      <c r="AF20" s="38"/>
      <c r="AG20" s="76">
        <v>1</v>
      </c>
      <c r="AH20" s="76" t="s">
        <v>224</v>
      </c>
    </row>
    <row r="21" spans="2:34" s="73" customFormat="1" ht="31.5" x14ac:dyDescent="0.25">
      <c r="B21" s="38"/>
      <c r="C21" s="38"/>
      <c r="D21" s="38"/>
      <c r="E21" s="38"/>
      <c r="F21" s="38"/>
      <c r="G21" s="38">
        <v>1.3</v>
      </c>
      <c r="H21" s="62" t="s">
        <v>195</v>
      </c>
      <c r="I21" s="38"/>
      <c r="J21" s="38"/>
      <c r="K21" s="72">
        <v>1.4</v>
      </c>
      <c r="L21" s="72" t="s">
        <v>261</v>
      </c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>
        <v>4.8</v>
      </c>
      <c r="X21" s="38" t="s">
        <v>249</v>
      </c>
      <c r="Y21" s="38"/>
      <c r="Z21" s="38"/>
      <c r="AA21" s="62">
        <v>1</v>
      </c>
      <c r="AB21" s="62" t="s">
        <v>197</v>
      </c>
      <c r="AC21" s="38"/>
      <c r="AD21" s="38"/>
      <c r="AE21" s="38"/>
      <c r="AF21" s="38"/>
      <c r="AG21" s="76">
        <v>1</v>
      </c>
      <c r="AH21" s="76" t="s">
        <v>225</v>
      </c>
    </row>
    <row r="22" spans="2:34" s="73" customFormat="1" ht="31.5" x14ac:dyDescent="0.25">
      <c r="B22" s="38"/>
      <c r="C22" s="38"/>
      <c r="D22" s="38"/>
      <c r="E22" s="38"/>
      <c r="F22" s="38"/>
      <c r="G22" s="38">
        <v>1</v>
      </c>
      <c r="H22" s="38" t="s">
        <v>196</v>
      </c>
      <c r="I22" s="38"/>
      <c r="J22" s="38"/>
      <c r="K22" s="72">
        <v>1.3</v>
      </c>
      <c r="L22" s="72" t="s">
        <v>262</v>
      </c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>
        <v>0.9</v>
      </c>
      <c r="X22" s="38" t="s">
        <v>250</v>
      </c>
      <c r="Y22" s="38"/>
      <c r="Z22" s="38"/>
      <c r="AA22" s="38">
        <v>1</v>
      </c>
      <c r="AB22" s="38" t="s">
        <v>198</v>
      </c>
      <c r="AC22" s="38"/>
      <c r="AD22" s="38"/>
      <c r="AE22" s="38"/>
      <c r="AF22" s="38"/>
      <c r="AG22" s="76">
        <v>1</v>
      </c>
      <c r="AH22" s="76" t="s">
        <v>226</v>
      </c>
    </row>
    <row r="23" spans="2:34" s="73" customFormat="1" ht="31.5" x14ac:dyDescent="0.25">
      <c r="B23" s="38"/>
      <c r="C23" s="38"/>
      <c r="D23" s="38"/>
      <c r="E23" s="38"/>
      <c r="F23" s="38"/>
      <c r="G23" s="38">
        <v>0.5</v>
      </c>
      <c r="H23" s="38" t="s">
        <v>288</v>
      </c>
      <c r="I23" s="38"/>
      <c r="J23" s="38"/>
      <c r="K23" s="72">
        <v>0.7</v>
      </c>
      <c r="L23" s="72" t="s">
        <v>263</v>
      </c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>
        <v>1.8</v>
      </c>
      <c r="X23" s="38" t="s">
        <v>251</v>
      </c>
      <c r="Y23" s="38"/>
      <c r="Z23" s="38"/>
      <c r="AA23" s="38">
        <v>1</v>
      </c>
      <c r="AB23" s="38" t="s">
        <v>199</v>
      </c>
      <c r="AC23" s="38"/>
      <c r="AD23" s="38"/>
      <c r="AE23" s="38"/>
      <c r="AF23" s="38"/>
      <c r="AG23" s="76">
        <v>1</v>
      </c>
      <c r="AH23" s="76" t="s">
        <v>227</v>
      </c>
    </row>
    <row r="24" spans="2:34" s="73" customFormat="1" ht="31.5" x14ac:dyDescent="0.25">
      <c r="B24" s="38"/>
      <c r="C24" s="38"/>
      <c r="D24" s="38"/>
      <c r="E24" s="38"/>
      <c r="F24" s="38"/>
      <c r="G24" s="38"/>
      <c r="H24" s="38"/>
      <c r="I24" s="38"/>
      <c r="J24" s="38"/>
      <c r="K24" s="72">
        <v>0.4</v>
      </c>
      <c r="L24" s="72" t="s">
        <v>264</v>
      </c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>
        <v>2.5</v>
      </c>
      <c r="X24" s="38" t="s">
        <v>252</v>
      </c>
      <c r="Y24" s="38"/>
      <c r="Z24" s="38"/>
      <c r="AA24" s="38">
        <v>1</v>
      </c>
      <c r="AB24" s="38" t="s">
        <v>200</v>
      </c>
      <c r="AC24" s="38"/>
      <c r="AD24" s="38"/>
      <c r="AE24" s="38"/>
      <c r="AF24" s="38"/>
      <c r="AG24" s="76">
        <v>1</v>
      </c>
      <c r="AH24" s="76" t="s">
        <v>228</v>
      </c>
    </row>
    <row r="25" spans="2:34" s="73" customFormat="1" ht="47.25" x14ac:dyDescent="0.25">
      <c r="B25" s="38"/>
      <c r="C25" s="38"/>
      <c r="D25" s="38"/>
      <c r="E25" s="38"/>
      <c r="F25" s="38"/>
      <c r="G25" s="38"/>
      <c r="H25" s="38"/>
      <c r="I25" s="38"/>
      <c r="J25" s="38"/>
      <c r="K25" s="72">
        <v>2.2999999999999998</v>
      </c>
      <c r="L25" s="72" t="s">
        <v>265</v>
      </c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>
        <v>0.75</v>
      </c>
      <c r="X25" s="38" t="s">
        <v>253</v>
      </c>
      <c r="Y25" s="38"/>
      <c r="Z25" s="38"/>
      <c r="AA25" s="38">
        <v>1</v>
      </c>
      <c r="AB25" s="38" t="s">
        <v>201</v>
      </c>
      <c r="AC25" s="38"/>
      <c r="AD25" s="38"/>
      <c r="AE25" s="38"/>
      <c r="AF25" s="38"/>
      <c r="AG25" s="76">
        <v>1</v>
      </c>
      <c r="AH25" s="76" t="s">
        <v>229</v>
      </c>
    </row>
    <row r="26" spans="2:34" s="73" customFormat="1" ht="31.5" x14ac:dyDescent="0.25">
      <c r="B26" s="38"/>
      <c r="C26" s="38"/>
      <c r="D26" s="38"/>
      <c r="E26" s="38"/>
      <c r="F26" s="38"/>
      <c r="G26" s="38"/>
      <c r="H26" s="38"/>
      <c r="I26" s="38"/>
      <c r="J26" s="38"/>
      <c r="K26" s="72">
        <v>1.1000000000000001</v>
      </c>
      <c r="L26" s="72" t="s">
        <v>266</v>
      </c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>
        <v>0.75</v>
      </c>
      <c r="X26" s="38" t="s">
        <v>254</v>
      </c>
      <c r="Y26" s="38"/>
      <c r="Z26" s="38"/>
      <c r="AA26" s="38">
        <v>1</v>
      </c>
      <c r="AB26" s="38" t="s">
        <v>202</v>
      </c>
      <c r="AC26" s="38"/>
      <c r="AD26" s="38"/>
      <c r="AE26" s="38"/>
      <c r="AF26" s="38"/>
      <c r="AG26" s="76">
        <v>1</v>
      </c>
      <c r="AH26" s="76" t="s">
        <v>201</v>
      </c>
    </row>
    <row r="27" spans="2:34" s="73" customFormat="1" ht="31.5" x14ac:dyDescent="0.25">
      <c r="B27" s="38"/>
      <c r="C27" s="38"/>
      <c r="D27" s="38"/>
      <c r="E27" s="38"/>
      <c r="F27" s="38"/>
      <c r="G27" s="38"/>
      <c r="H27" s="38"/>
      <c r="I27" s="38"/>
      <c r="J27" s="38"/>
      <c r="K27" s="72">
        <v>1.1000000000000001</v>
      </c>
      <c r="L27" s="72" t="s">
        <v>239</v>
      </c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>
        <v>2.8</v>
      </c>
      <c r="X27" s="38" t="s">
        <v>255</v>
      </c>
      <c r="Y27" s="38"/>
      <c r="Z27" s="38"/>
      <c r="AA27" s="62">
        <v>1</v>
      </c>
      <c r="AB27" s="62" t="s">
        <v>197</v>
      </c>
      <c r="AC27" s="38"/>
      <c r="AD27" s="38"/>
      <c r="AE27" s="38"/>
      <c r="AF27" s="38"/>
      <c r="AG27" s="76">
        <v>1</v>
      </c>
      <c r="AH27" s="76" t="s">
        <v>230</v>
      </c>
    </row>
    <row r="28" spans="2:34" s="73" customFormat="1" ht="47.25" x14ac:dyDescent="0.25">
      <c r="B28" s="76"/>
      <c r="C28" s="76"/>
      <c r="D28" s="76"/>
      <c r="E28" s="76"/>
      <c r="F28" s="76"/>
      <c r="G28" s="76"/>
      <c r="H28" s="76"/>
      <c r="I28" s="76"/>
      <c r="J28" s="76"/>
      <c r="K28" s="72">
        <v>2</v>
      </c>
      <c r="L28" s="72" t="s">
        <v>267</v>
      </c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33">
        <v>2.7</v>
      </c>
      <c r="X28" s="33" t="s">
        <v>256</v>
      </c>
      <c r="Y28" s="76"/>
      <c r="Z28" s="76"/>
      <c r="AA28" s="38">
        <v>1</v>
      </c>
      <c r="AB28" s="38" t="s">
        <v>198</v>
      </c>
      <c r="AC28" s="76"/>
      <c r="AD28" s="76"/>
      <c r="AE28" s="76"/>
      <c r="AF28" s="76"/>
      <c r="AG28" s="64">
        <v>1</v>
      </c>
      <c r="AH28" s="64" t="s">
        <v>232</v>
      </c>
    </row>
    <row r="29" spans="2:34" s="73" customFormat="1" ht="47.25" x14ac:dyDescent="0.25">
      <c r="B29" s="76"/>
      <c r="C29" s="76"/>
      <c r="D29" s="76"/>
      <c r="E29" s="76"/>
      <c r="F29" s="76"/>
      <c r="G29" s="76"/>
      <c r="H29" s="76"/>
      <c r="I29" s="76"/>
      <c r="J29" s="76"/>
      <c r="K29" s="55">
        <v>3</v>
      </c>
      <c r="L29" s="55" t="s">
        <v>268</v>
      </c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33">
        <v>2.9</v>
      </c>
      <c r="X29" s="33" t="s">
        <v>257</v>
      </c>
      <c r="Y29" s="76"/>
      <c r="Z29" s="76"/>
      <c r="AA29" s="38">
        <v>1</v>
      </c>
      <c r="AB29" s="38" t="s">
        <v>199</v>
      </c>
      <c r="AC29" s="76"/>
      <c r="AD29" s="76"/>
      <c r="AE29" s="76"/>
      <c r="AF29" s="76"/>
      <c r="AG29" s="64">
        <v>1</v>
      </c>
      <c r="AH29" s="64" t="s">
        <v>231</v>
      </c>
    </row>
    <row r="30" spans="2:34" s="73" customFormat="1" ht="31.5" x14ac:dyDescent="0.25">
      <c r="B30" s="77" t="s">
        <v>116</v>
      </c>
      <c r="C30" s="77"/>
      <c r="D30" s="77"/>
      <c r="E30" s="77"/>
      <c r="F30" s="77"/>
      <c r="G30" s="76"/>
      <c r="H30" s="76"/>
      <c r="I30" s="76"/>
      <c r="J30" s="76"/>
      <c r="K30" s="55">
        <v>1</v>
      </c>
      <c r="L30" s="55" t="s">
        <v>269</v>
      </c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33">
        <v>5.8</v>
      </c>
      <c r="X30" s="33" t="s">
        <v>258</v>
      </c>
      <c r="Y30" s="76"/>
      <c r="Z30" s="76"/>
      <c r="AA30" s="38">
        <v>1</v>
      </c>
      <c r="AB30" s="38" t="s">
        <v>200</v>
      </c>
      <c r="AC30" s="76"/>
      <c r="AD30" s="76"/>
      <c r="AE30" s="76"/>
      <c r="AF30" s="76"/>
      <c r="AG30" s="64">
        <v>1</v>
      </c>
      <c r="AH30" s="64" t="s">
        <v>233</v>
      </c>
    </row>
    <row r="31" spans="2:34" s="73" customFormat="1" ht="47.25" x14ac:dyDescent="0.25">
      <c r="B31" s="76"/>
      <c r="C31" s="76"/>
      <c r="D31" s="76"/>
      <c r="E31" s="76"/>
      <c r="F31" s="76"/>
      <c r="G31" s="76"/>
      <c r="H31" s="76"/>
      <c r="I31" s="76"/>
      <c r="J31" s="76"/>
      <c r="K31" s="72">
        <v>1.85</v>
      </c>
      <c r="L31" s="72" t="s">
        <v>270</v>
      </c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62">
        <v>4</v>
      </c>
      <c r="X31" s="62" t="s">
        <v>238</v>
      </c>
      <c r="Y31" s="76"/>
      <c r="Z31" s="76"/>
      <c r="AA31" s="38">
        <v>1</v>
      </c>
      <c r="AB31" s="38" t="s">
        <v>201</v>
      </c>
      <c r="AC31" s="76"/>
      <c r="AD31" s="76"/>
      <c r="AE31" s="76"/>
      <c r="AF31" s="76"/>
      <c r="AG31" s="64">
        <v>1</v>
      </c>
      <c r="AH31" s="64" t="s">
        <v>234</v>
      </c>
    </row>
    <row r="32" spans="2:34" s="73" customFormat="1" ht="31.5" x14ac:dyDescent="0.25">
      <c r="B32" s="76"/>
      <c r="C32" s="76"/>
      <c r="D32" s="76"/>
      <c r="E32" s="76"/>
      <c r="F32" s="76"/>
      <c r="G32" s="76"/>
      <c r="H32" s="76"/>
      <c r="I32" s="76"/>
      <c r="J32" s="76"/>
      <c r="K32" s="72">
        <v>1.75</v>
      </c>
      <c r="L32" s="72" t="s">
        <v>271</v>
      </c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38">
        <v>2.2000000000000002</v>
      </c>
      <c r="X32" s="38" t="s">
        <v>239</v>
      </c>
      <c r="Y32" s="76"/>
      <c r="Z32" s="76"/>
      <c r="AA32" s="38">
        <v>1</v>
      </c>
      <c r="AB32" s="38" t="s">
        <v>202</v>
      </c>
      <c r="AC32" s="76"/>
      <c r="AD32" s="76"/>
      <c r="AE32" s="76"/>
      <c r="AF32" s="76"/>
      <c r="AG32" s="64">
        <v>1</v>
      </c>
      <c r="AH32" s="64" t="s">
        <v>159</v>
      </c>
    </row>
    <row r="33" spans="2:34" s="73" customFormat="1" ht="31.5" x14ac:dyDescent="0.25">
      <c r="B33" s="76"/>
      <c r="C33" s="76"/>
      <c r="D33" s="76"/>
      <c r="E33" s="76"/>
      <c r="F33" s="76"/>
      <c r="G33" s="76"/>
      <c r="H33" s="76"/>
      <c r="I33" s="76"/>
      <c r="J33" s="76"/>
      <c r="K33" s="72">
        <v>2.8</v>
      </c>
      <c r="L33" s="72" t="s">
        <v>272</v>
      </c>
      <c r="M33" s="76"/>
      <c r="N33" s="76"/>
      <c r="O33" s="76"/>
      <c r="P33" s="76"/>
      <c r="Q33" s="76"/>
      <c r="R33" s="76"/>
      <c r="S33" s="76"/>
      <c r="T33" s="76"/>
      <c r="U33" s="76"/>
      <c r="V33" s="76"/>
      <c r="W33" s="38">
        <v>0.26</v>
      </c>
      <c r="X33" s="38" t="s">
        <v>159</v>
      </c>
      <c r="Y33" s="76"/>
      <c r="Z33" s="76"/>
      <c r="AA33" s="62">
        <v>1</v>
      </c>
      <c r="AB33" s="62" t="s">
        <v>197</v>
      </c>
      <c r="AC33" s="76"/>
      <c r="AD33" s="76"/>
      <c r="AE33" s="76"/>
      <c r="AF33" s="76"/>
      <c r="AG33" s="64">
        <v>1</v>
      </c>
      <c r="AH33" s="64" t="s">
        <v>235</v>
      </c>
    </row>
    <row r="34" spans="2:34" s="73" customFormat="1" ht="31.5" x14ac:dyDescent="0.25">
      <c r="B34" s="76"/>
      <c r="C34" s="76"/>
      <c r="D34" s="76"/>
      <c r="E34" s="76"/>
      <c r="F34" s="76"/>
      <c r="G34" s="76"/>
      <c r="H34" s="76"/>
      <c r="I34" s="76"/>
      <c r="J34" s="76"/>
      <c r="K34" s="72">
        <v>1.1000000000000001</v>
      </c>
      <c r="L34" s="72" t="s">
        <v>239</v>
      </c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38">
        <v>0.09</v>
      </c>
      <c r="X34" s="38" t="s">
        <v>240</v>
      </c>
      <c r="Y34" s="76"/>
      <c r="Z34" s="76"/>
      <c r="AA34" s="38">
        <v>1</v>
      </c>
      <c r="AB34" s="38" t="s">
        <v>198</v>
      </c>
      <c r="AC34" s="76"/>
      <c r="AD34" s="76"/>
      <c r="AE34" s="76"/>
      <c r="AF34" s="76"/>
      <c r="AG34" s="64">
        <v>1</v>
      </c>
      <c r="AH34" s="64" t="s">
        <v>236</v>
      </c>
    </row>
    <row r="35" spans="2:34" s="73" customFormat="1" ht="47.25" x14ac:dyDescent="0.25">
      <c r="B35" s="76"/>
      <c r="C35" s="76"/>
      <c r="D35" s="76"/>
      <c r="E35" s="76"/>
      <c r="F35" s="76"/>
      <c r="G35" s="76"/>
      <c r="H35" s="76"/>
      <c r="I35" s="76"/>
      <c r="J35" s="76"/>
      <c r="K35" s="72">
        <v>2</v>
      </c>
      <c r="L35" s="72" t="s">
        <v>267</v>
      </c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38">
        <v>0.09</v>
      </c>
      <c r="X35" s="38" t="s">
        <v>241</v>
      </c>
      <c r="Y35" s="76"/>
      <c r="Z35" s="76"/>
      <c r="AA35" s="38">
        <v>1</v>
      </c>
      <c r="AB35" s="38" t="s">
        <v>199</v>
      </c>
      <c r="AC35" s="76"/>
      <c r="AD35" s="76"/>
      <c r="AE35" s="76"/>
      <c r="AF35" s="76"/>
      <c r="AG35" s="64">
        <v>1</v>
      </c>
      <c r="AH35" s="64" t="s">
        <v>237</v>
      </c>
    </row>
    <row r="36" spans="2:34" s="73" customFormat="1" ht="47.25" x14ac:dyDescent="0.25">
      <c r="B36" s="76"/>
      <c r="C36" s="76"/>
      <c r="D36" s="76"/>
      <c r="E36" s="76"/>
      <c r="F36" s="76"/>
      <c r="G36" s="76"/>
      <c r="H36" s="76"/>
      <c r="I36" s="76"/>
      <c r="J36" s="76"/>
      <c r="K36" s="55">
        <v>3</v>
      </c>
      <c r="L36" s="55" t="s">
        <v>268</v>
      </c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38">
        <v>0.09</v>
      </c>
      <c r="X36" s="38" t="s">
        <v>242</v>
      </c>
      <c r="Y36" s="76"/>
      <c r="Z36" s="76"/>
      <c r="AA36" s="38">
        <v>1</v>
      </c>
      <c r="AB36" s="38" t="s">
        <v>200</v>
      </c>
      <c r="AC36" s="76"/>
      <c r="AD36" s="76"/>
      <c r="AE36" s="76"/>
      <c r="AF36" s="76"/>
      <c r="AG36" s="64">
        <v>1</v>
      </c>
      <c r="AH36" s="64" t="s">
        <v>213</v>
      </c>
    </row>
    <row r="37" spans="2:34" s="73" customFormat="1" ht="31.5" x14ac:dyDescent="0.25">
      <c r="B37" s="76"/>
      <c r="C37" s="76"/>
      <c r="D37" s="76"/>
      <c r="E37" s="76"/>
      <c r="F37" s="76"/>
      <c r="G37" s="76"/>
      <c r="H37" s="76"/>
      <c r="I37" s="76"/>
      <c r="J37" s="76"/>
      <c r="K37" s="55">
        <v>1</v>
      </c>
      <c r="L37" s="55" t="s">
        <v>269</v>
      </c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38">
        <v>0.09</v>
      </c>
      <c r="X37" s="38" t="s">
        <v>243</v>
      </c>
      <c r="Y37" s="76"/>
      <c r="Z37" s="76"/>
      <c r="AA37" s="38">
        <v>1</v>
      </c>
      <c r="AB37" s="38" t="s">
        <v>201</v>
      </c>
      <c r="AC37" s="76"/>
      <c r="AD37" s="76"/>
      <c r="AE37" s="76"/>
      <c r="AF37" s="76"/>
      <c r="AG37" s="76">
        <v>1</v>
      </c>
      <c r="AH37" s="76" t="s">
        <v>214</v>
      </c>
    </row>
    <row r="38" spans="2:34" s="73" customFormat="1" ht="31.5" x14ac:dyDescent="0.25">
      <c r="B38" s="76"/>
      <c r="C38" s="76"/>
      <c r="D38" s="76"/>
      <c r="E38" s="76"/>
      <c r="F38" s="76"/>
      <c r="G38" s="76"/>
      <c r="H38" s="76"/>
      <c r="I38" s="76"/>
      <c r="J38" s="76"/>
      <c r="K38" s="72">
        <v>1.85</v>
      </c>
      <c r="L38" s="72" t="s">
        <v>270</v>
      </c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38">
        <v>0.09</v>
      </c>
      <c r="X38" s="38" t="s">
        <v>244</v>
      </c>
      <c r="Y38" s="76"/>
      <c r="Z38" s="76"/>
      <c r="AA38" s="38">
        <v>1</v>
      </c>
      <c r="AB38" s="38" t="s">
        <v>202</v>
      </c>
      <c r="AC38" s="76"/>
      <c r="AD38" s="76"/>
      <c r="AE38" s="76"/>
      <c r="AF38" s="76"/>
      <c r="AG38" s="76">
        <v>1</v>
      </c>
      <c r="AH38" s="76" t="s">
        <v>215</v>
      </c>
    </row>
    <row r="39" spans="2:34" s="73" customFormat="1" ht="31.5" x14ac:dyDescent="0.25">
      <c r="B39" s="76"/>
      <c r="C39" s="76"/>
      <c r="D39" s="76"/>
      <c r="E39" s="76"/>
      <c r="F39" s="76"/>
      <c r="G39" s="76"/>
      <c r="H39" s="76"/>
      <c r="I39" s="76"/>
      <c r="J39" s="76"/>
      <c r="K39" s="72">
        <v>1.75</v>
      </c>
      <c r="L39" s="72" t="s">
        <v>271</v>
      </c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38">
        <v>0.09</v>
      </c>
      <c r="X39" s="38" t="s">
        <v>245</v>
      </c>
      <c r="Y39" s="76"/>
      <c r="Z39" s="76"/>
      <c r="AA39" s="76"/>
      <c r="AB39" s="76"/>
      <c r="AC39" s="76"/>
      <c r="AD39" s="76"/>
      <c r="AE39" s="76"/>
      <c r="AF39" s="76"/>
      <c r="AG39" s="76">
        <v>1</v>
      </c>
      <c r="AH39" s="76" t="s">
        <v>216</v>
      </c>
    </row>
    <row r="40" spans="2:34" s="73" customFormat="1" ht="31.5" x14ac:dyDescent="0.25">
      <c r="B40" s="76"/>
      <c r="C40" s="76"/>
      <c r="D40" s="76"/>
      <c r="E40" s="76"/>
      <c r="F40" s="76"/>
      <c r="G40" s="76"/>
      <c r="H40" s="76"/>
      <c r="I40" s="76"/>
      <c r="J40" s="76"/>
      <c r="K40" s="72">
        <v>2.8</v>
      </c>
      <c r="L40" s="72" t="s">
        <v>272</v>
      </c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38">
        <v>0.5</v>
      </c>
      <c r="X40" s="38" t="s">
        <v>246</v>
      </c>
      <c r="Y40" s="76"/>
      <c r="Z40" s="76"/>
      <c r="AA40" s="76"/>
      <c r="AB40" s="76"/>
      <c r="AC40" s="76"/>
      <c r="AD40" s="76"/>
      <c r="AE40" s="76"/>
      <c r="AF40" s="76"/>
      <c r="AG40" s="76">
        <v>1</v>
      </c>
      <c r="AH40" s="76" t="s">
        <v>217</v>
      </c>
    </row>
    <row r="41" spans="2:34" s="73" customFormat="1" ht="31.5" x14ac:dyDescent="0.25">
      <c r="B41" s="76"/>
      <c r="C41" s="76"/>
      <c r="D41" s="76"/>
      <c r="E41" s="76"/>
      <c r="F41" s="76"/>
      <c r="G41" s="76"/>
      <c r="H41" s="76"/>
      <c r="I41" s="76"/>
      <c r="J41" s="76"/>
      <c r="K41" s="72">
        <v>1.1000000000000001</v>
      </c>
      <c r="L41" s="72" t="s">
        <v>239</v>
      </c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38">
        <v>0.18</v>
      </c>
      <c r="X41" s="38" t="s">
        <v>247</v>
      </c>
      <c r="Y41" s="76"/>
      <c r="Z41" s="76"/>
      <c r="AA41" s="76"/>
      <c r="AB41" s="76"/>
      <c r="AC41" s="76"/>
      <c r="AD41" s="76"/>
      <c r="AE41" s="76"/>
      <c r="AF41" s="76"/>
      <c r="AG41" s="76">
        <v>1</v>
      </c>
      <c r="AH41" s="76" t="s">
        <v>218</v>
      </c>
    </row>
    <row r="42" spans="2:34" s="73" customFormat="1" ht="47.25" x14ac:dyDescent="0.25">
      <c r="B42" s="76"/>
      <c r="C42" s="76"/>
      <c r="D42" s="76"/>
      <c r="E42" s="76"/>
      <c r="F42" s="76"/>
      <c r="G42" s="76"/>
      <c r="H42" s="76"/>
      <c r="I42" s="76"/>
      <c r="J42" s="76"/>
      <c r="K42" s="72">
        <v>2</v>
      </c>
      <c r="L42" s="72" t="s">
        <v>267</v>
      </c>
      <c r="M42" s="76"/>
      <c r="N42" s="76"/>
      <c r="O42" s="76"/>
      <c r="P42" s="76"/>
      <c r="Q42" s="76"/>
      <c r="R42" s="76"/>
      <c r="S42" s="76"/>
      <c r="T42" s="76"/>
      <c r="U42" s="76"/>
      <c r="V42" s="76"/>
      <c r="W42" s="38">
        <v>3.26</v>
      </c>
      <c r="X42" s="38" t="s">
        <v>248</v>
      </c>
      <c r="Y42" s="76"/>
      <c r="Z42" s="76"/>
      <c r="AA42" s="76"/>
      <c r="AB42" s="76"/>
      <c r="AC42" s="76"/>
      <c r="AD42" s="76"/>
      <c r="AE42" s="76"/>
      <c r="AF42" s="76"/>
      <c r="AG42" s="76">
        <v>1</v>
      </c>
      <c r="AH42" s="76" t="s">
        <v>219</v>
      </c>
    </row>
    <row r="43" spans="2:34" s="73" customFormat="1" ht="31.5" x14ac:dyDescent="0.25">
      <c r="B43" s="76"/>
      <c r="C43" s="76"/>
      <c r="D43" s="76"/>
      <c r="E43" s="76"/>
      <c r="F43" s="76"/>
      <c r="G43" s="76"/>
      <c r="H43" s="76"/>
      <c r="I43" s="76"/>
      <c r="J43" s="76"/>
      <c r="K43" s="72">
        <v>0.9</v>
      </c>
      <c r="L43" s="72" t="s">
        <v>273</v>
      </c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38">
        <v>4.8</v>
      </c>
      <c r="X43" s="38" t="s">
        <v>249</v>
      </c>
      <c r="Y43" s="76"/>
      <c r="Z43" s="76"/>
      <c r="AA43" s="76"/>
      <c r="AB43" s="76"/>
      <c r="AC43" s="76"/>
      <c r="AD43" s="76"/>
      <c r="AE43" s="76"/>
      <c r="AF43" s="76"/>
      <c r="AG43" s="76">
        <v>1</v>
      </c>
      <c r="AH43" s="76" t="s">
        <v>220</v>
      </c>
    </row>
    <row r="44" spans="2:34" s="73" customFormat="1" ht="31.5" x14ac:dyDescent="0.25">
      <c r="B44" s="76"/>
      <c r="C44" s="76"/>
      <c r="D44" s="76"/>
      <c r="E44" s="76"/>
      <c r="F44" s="76"/>
      <c r="G44" s="76"/>
      <c r="H44" s="76"/>
      <c r="I44" s="76"/>
      <c r="J44" s="76"/>
      <c r="K44" s="72">
        <v>1</v>
      </c>
      <c r="L44" s="72" t="s">
        <v>274</v>
      </c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38">
        <v>0.9</v>
      </c>
      <c r="X44" s="38" t="s">
        <v>250</v>
      </c>
      <c r="Y44" s="76"/>
      <c r="Z44" s="76"/>
      <c r="AA44" s="76"/>
      <c r="AB44" s="76"/>
      <c r="AC44" s="76"/>
      <c r="AD44" s="76"/>
      <c r="AE44" s="76"/>
      <c r="AF44" s="76"/>
      <c r="AG44" s="76">
        <v>1</v>
      </c>
      <c r="AH44" s="76" t="s">
        <v>221</v>
      </c>
    </row>
    <row r="45" spans="2:34" s="73" customFormat="1" ht="31.5" x14ac:dyDescent="0.25">
      <c r="B45" s="76"/>
      <c r="C45" s="76"/>
      <c r="D45" s="76"/>
      <c r="E45" s="76"/>
      <c r="F45" s="76"/>
      <c r="G45" s="76"/>
      <c r="H45" s="76"/>
      <c r="I45" s="76"/>
      <c r="J45" s="76"/>
      <c r="K45" s="72">
        <v>0.7</v>
      </c>
      <c r="L45" s="72" t="s">
        <v>275</v>
      </c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38">
        <v>1.8</v>
      </c>
      <c r="X45" s="38" t="s">
        <v>251</v>
      </c>
      <c r="Y45" s="76"/>
      <c r="Z45" s="76"/>
      <c r="AA45" s="76"/>
      <c r="AB45" s="76"/>
      <c r="AC45" s="76"/>
      <c r="AD45" s="76"/>
      <c r="AE45" s="76"/>
      <c r="AF45" s="76"/>
      <c r="AG45" s="76">
        <v>1</v>
      </c>
      <c r="AH45" s="76" t="s">
        <v>222</v>
      </c>
    </row>
    <row r="46" spans="2:34" s="73" customFormat="1" ht="31.5" x14ac:dyDescent="0.25">
      <c r="B46" s="76"/>
      <c r="C46" s="76"/>
      <c r="D46" s="76"/>
      <c r="E46" s="76"/>
      <c r="F46" s="76"/>
      <c r="G46" s="76"/>
      <c r="H46" s="76"/>
      <c r="I46" s="76"/>
      <c r="J46" s="76"/>
      <c r="K46" s="72">
        <v>2.6</v>
      </c>
      <c r="L46" s="72" t="s">
        <v>276</v>
      </c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38">
        <v>2.5</v>
      </c>
      <c r="X46" s="38" t="s">
        <v>252</v>
      </c>
      <c r="Y46" s="76"/>
      <c r="Z46" s="76"/>
      <c r="AA46" s="76"/>
      <c r="AB46" s="76"/>
      <c r="AC46" s="76"/>
      <c r="AD46" s="76"/>
      <c r="AE46" s="76"/>
      <c r="AF46" s="76"/>
      <c r="AG46" s="76">
        <v>1</v>
      </c>
      <c r="AH46" s="76" t="s">
        <v>223</v>
      </c>
    </row>
    <row r="47" spans="2:34" s="73" customFormat="1" ht="31.5" x14ac:dyDescent="0.25">
      <c r="B47" s="76"/>
      <c r="C47" s="76"/>
      <c r="D47" s="76"/>
      <c r="E47" s="76"/>
      <c r="F47" s="76"/>
      <c r="G47" s="76"/>
      <c r="H47" s="76"/>
      <c r="I47" s="76"/>
      <c r="J47" s="76"/>
      <c r="K47" s="72">
        <v>0.7</v>
      </c>
      <c r="L47" s="72" t="s">
        <v>277</v>
      </c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38">
        <v>0.75</v>
      </c>
      <c r="X47" s="38" t="s">
        <v>253</v>
      </c>
      <c r="Y47" s="76"/>
      <c r="Z47" s="76"/>
      <c r="AA47" s="76"/>
      <c r="AB47" s="76"/>
      <c r="AC47" s="76"/>
      <c r="AD47" s="76"/>
      <c r="AE47" s="76"/>
      <c r="AF47" s="76"/>
      <c r="AG47" s="76">
        <v>1</v>
      </c>
      <c r="AH47" s="76" t="s">
        <v>224</v>
      </c>
    </row>
    <row r="48" spans="2:34" s="73" customFormat="1" ht="31.5" x14ac:dyDescent="0.25">
      <c r="B48" s="76"/>
      <c r="C48" s="76"/>
      <c r="D48" s="76"/>
      <c r="E48" s="76"/>
      <c r="F48" s="76"/>
      <c r="G48" s="76"/>
      <c r="H48" s="76"/>
      <c r="I48" s="76"/>
      <c r="J48" s="76"/>
      <c r="K48" s="72">
        <v>0.5</v>
      </c>
      <c r="L48" s="72" t="s">
        <v>278</v>
      </c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38">
        <v>0.75</v>
      </c>
      <c r="X48" s="38" t="s">
        <v>254</v>
      </c>
      <c r="Y48" s="76"/>
      <c r="Z48" s="76"/>
      <c r="AA48" s="76"/>
      <c r="AB48" s="76"/>
      <c r="AC48" s="76"/>
      <c r="AD48" s="76"/>
      <c r="AE48" s="76"/>
      <c r="AF48" s="76"/>
      <c r="AG48" s="76">
        <v>1</v>
      </c>
      <c r="AH48" s="76" t="s">
        <v>225</v>
      </c>
    </row>
    <row r="49" spans="2:34" s="73" customFormat="1" ht="31.5" x14ac:dyDescent="0.25">
      <c r="B49" s="76"/>
      <c r="C49" s="76"/>
      <c r="D49" s="76"/>
      <c r="E49" s="76"/>
      <c r="F49" s="76"/>
      <c r="G49" s="76"/>
      <c r="H49" s="76"/>
      <c r="I49" s="76"/>
      <c r="J49" s="76"/>
      <c r="K49" s="72">
        <v>1.5</v>
      </c>
      <c r="L49" s="72" t="s">
        <v>279</v>
      </c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38">
        <v>2.8</v>
      </c>
      <c r="X49" s="38" t="s">
        <v>255</v>
      </c>
      <c r="Y49" s="76"/>
      <c r="Z49" s="76"/>
      <c r="AA49" s="76"/>
      <c r="AB49" s="76"/>
      <c r="AC49" s="76"/>
      <c r="AD49" s="76"/>
      <c r="AE49" s="76"/>
      <c r="AF49" s="76"/>
      <c r="AG49" s="76">
        <v>1</v>
      </c>
      <c r="AH49" s="76" t="s">
        <v>226</v>
      </c>
    </row>
    <row r="50" spans="2:34" s="73" customFormat="1" ht="31.5" x14ac:dyDescent="0.25">
      <c r="B50" s="76"/>
      <c r="C50" s="76"/>
      <c r="D50" s="76"/>
      <c r="E50" s="76"/>
      <c r="F50" s="76"/>
      <c r="G50" s="76"/>
      <c r="H50" s="76"/>
      <c r="I50" s="76"/>
      <c r="J50" s="76"/>
      <c r="K50" s="55">
        <v>2.5</v>
      </c>
      <c r="L50" s="55" t="s">
        <v>280</v>
      </c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33">
        <v>2.7</v>
      </c>
      <c r="X50" s="33" t="s">
        <v>256</v>
      </c>
      <c r="Y50" s="76"/>
      <c r="Z50" s="76"/>
      <c r="AA50" s="76"/>
      <c r="AB50" s="76"/>
      <c r="AC50" s="76"/>
      <c r="AD50" s="76"/>
      <c r="AE50" s="76"/>
      <c r="AF50" s="76"/>
      <c r="AG50" s="76">
        <v>1</v>
      </c>
      <c r="AH50" s="76" t="s">
        <v>227</v>
      </c>
    </row>
    <row r="51" spans="2:34" s="73" customFormat="1" ht="47.25" x14ac:dyDescent="0.25">
      <c r="B51" s="76"/>
      <c r="C51" s="76"/>
      <c r="D51" s="76"/>
      <c r="E51" s="76"/>
      <c r="F51" s="76"/>
      <c r="G51" s="76"/>
      <c r="H51" s="76"/>
      <c r="I51" s="76"/>
      <c r="J51" s="76"/>
      <c r="K51" s="72">
        <v>1.1000000000000001</v>
      </c>
      <c r="L51" s="72" t="s">
        <v>239</v>
      </c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33">
        <v>2.9</v>
      </c>
      <c r="X51" s="33" t="s">
        <v>257</v>
      </c>
      <c r="Y51" s="76"/>
      <c r="Z51" s="76"/>
      <c r="AA51" s="76"/>
      <c r="AB51" s="76"/>
      <c r="AC51" s="76"/>
      <c r="AD51" s="76"/>
      <c r="AE51" s="76"/>
      <c r="AF51" s="76"/>
      <c r="AG51" s="76">
        <v>1</v>
      </c>
      <c r="AH51" s="76" t="s">
        <v>228</v>
      </c>
    </row>
    <row r="52" spans="2:34" s="73" customFormat="1" ht="47.25" x14ac:dyDescent="0.25">
      <c r="B52" s="76"/>
      <c r="C52" s="76"/>
      <c r="D52" s="76"/>
      <c r="E52" s="76"/>
      <c r="F52" s="76"/>
      <c r="G52" s="76"/>
      <c r="H52" s="76"/>
      <c r="I52" s="76"/>
      <c r="J52" s="76"/>
      <c r="K52" s="72">
        <v>2</v>
      </c>
      <c r="L52" s="72" t="s">
        <v>267</v>
      </c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33">
        <v>5.8</v>
      </c>
      <c r="X52" s="33" t="s">
        <v>258</v>
      </c>
      <c r="Y52" s="76"/>
      <c r="Z52" s="76"/>
      <c r="AA52" s="76"/>
      <c r="AB52" s="76"/>
      <c r="AC52" s="76"/>
      <c r="AD52" s="76"/>
      <c r="AE52" s="76"/>
      <c r="AF52" s="76"/>
      <c r="AG52" s="76">
        <v>1</v>
      </c>
      <c r="AH52" s="76" t="s">
        <v>229</v>
      </c>
    </row>
    <row r="53" spans="2:34" s="73" customFormat="1" ht="47.25" x14ac:dyDescent="0.25">
      <c r="B53" s="76"/>
      <c r="C53" s="76"/>
      <c r="D53" s="76"/>
      <c r="E53" s="76"/>
      <c r="F53" s="76"/>
      <c r="G53" s="76"/>
      <c r="H53" s="76"/>
      <c r="I53" s="76"/>
      <c r="J53" s="76"/>
      <c r="K53" s="62"/>
      <c r="L53" s="62"/>
      <c r="M53" s="76"/>
      <c r="N53" s="76"/>
      <c r="O53" s="76"/>
      <c r="P53" s="76"/>
      <c r="Q53" s="76"/>
      <c r="R53" s="76"/>
      <c r="S53" s="76"/>
      <c r="T53" s="76"/>
      <c r="U53" s="76"/>
      <c r="V53" s="76"/>
      <c r="W53" s="62">
        <v>4</v>
      </c>
      <c r="X53" s="62" t="s">
        <v>238</v>
      </c>
      <c r="Y53" s="76"/>
      <c r="Z53" s="76"/>
      <c r="AA53" s="76"/>
      <c r="AB53" s="76"/>
      <c r="AC53" s="76"/>
      <c r="AD53" s="76"/>
      <c r="AE53" s="76"/>
      <c r="AF53" s="76"/>
      <c r="AG53" s="76">
        <v>1</v>
      </c>
      <c r="AH53" s="76" t="s">
        <v>201</v>
      </c>
    </row>
    <row r="54" spans="2:34" s="73" customFormat="1" ht="15.75" x14ac:dyDescent="0.25">
      <c r="B54" s="76"/>
      <c r="C54" s="76"/>
      <c r="D54" s="76"/>
      <c r="E54" s="76"/>
      <c r="F54" s="76"/>
      <c r="G54" s="76"/>
      <c r="H54" s="76"/>
      <c r="I54" s="76"/>
      <c r="J54" s="76"/>
      <c r="K54" s="38"/>
      <c r="L54" s="38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38">
        <v>2.2000000000000002</v>
      </c>
      <c r="X54" s="38" t="s">
        <v>239</v>
      </c>
      <c r="Y54" s="76"/>
      <c r="Z54" s="76"/>
      <c r="AA54" s="76"/>
      <c r="AB54" s="76"/>
      <c r="AC54" s="76"/>
      <c r="AD54" s="76"/>
      <c r="AE54" s="76"/>
      <c r="AF54" s="76"/>
      <c r="AG54" s="76">
        <v>1</v>
      </c>
      <c r="AH54" s="76" t="s">
        <v>230</v>
      </c>
    </row>
    <row r="55" spans="2:34" s="73" customFormat="1" ht="15.75" x14ac:dyDescent="0.25">
      <c r="B55" s="76"/>
      <c r="C55" s="76"/>
      <c r="D55" s="76"/>
      <c r="E55" s="76"/>
      <c r="F55" s="76"/>
      <c r="G55" s="76"/>
      <c r="H55" s="76"/>
      <c r="I55" s="76"/>
      <c r="J55" s="76"/>
      <c r="K55" s="38"/>
      <c r="L55" s="38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38">
        <v>0.26</v>
      </c>
      <c r="X55" s="38" t="s">
        <v>159</v>
      </c>
      <c r="Y55" s="76"/>
      <c r="Z55" s="76"/>
      <c r="AA55" s="76"/>
      <c r="AB55" s="76"/>
      <c r="AC55" s="76"/>
      <c r="AD55" s="76"/>
      <c r="AE55" s="76"/>
      <c r="AF55" s="76"/>
      <c r="AG55" s="64">
        <v>1</v>
      </c>
      <c r="AH55" s="64" t="s">
        <v>232</v>
      </c>
    </row>
    <row r="56" spans="2:34" s="73" customFormat="1" ht="15.75" x14ac:dyDescent="0.25">
      <c r="B56" s="76"/>
      <c r="C56" s="76"/>
      <c r="D56" s="76"/>
      <c r="E56" s="76"/>
      <c r="F56" s="76"/>
      <c r="G56" s="76"/>
      <c r="H56" s="76"/>
      <c r="I56" s="76"/>
      <c r="J56" s="76"/>
      <c r="K56" s="38"/>
      <c r="L56" s="38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38">
        <v>0.09</v>
      </c>
      <c r="X56" s="38" t="s">
        <v>240</v>
      </c>
      <c r="Y56" s="76"/>
      <c r="Z56" s="76"/>
      <c r="AA56" s="76"/>
      <c r="AB56" s="76"/>
      <c r="AC56" s="76"/>
      <c r="AD56" s="76"/>
      <c r="AE56" s="76"/>
      <c r="AF56" s="76"/>
      <c r="AG56" s="64">
        <v>1</v>
      </c>
      <c r="AH56" s="64" t="s">
        <v>231</v>
      </c>
    </row>
    <row r="57" spans="2:34" s="73" customFormat="1" ht="15.75" x14ac:dyDescent="0.25">
      <c r="B57" s="76"/>
      <c r="C57" s="76"/>
      <c r="D57" s="76"/>
      <c r="E57" s="76"/>
      <c r="F57" s="76"/>
      <c r="G57" s="76"/>
      <c r="H57" s="76"/>
      <c r="I57" s="76"/>
      <c r="J57" s="76"/>
      <c r="K57" s="38"/>
      <c r="L57" s="38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38">
        <v>0.09</v>
      </c>
      <c r="X57" s="38" t="s">
        <v>241</v>
      </c>
      <c r="Y57" s="76"/>
      <c r="Z57" s="76"/>
      <c r="AA57" s="76"/>
      <c r="AB57" s="76"/>
      <c r="AC57" s="76"/>
      <c r="AD57" s="76"/>
      <c r="AE57" s="76"/>
      <c r="AF57" s="76"/>
      <c r="AG57" s="64">
        <v>1</v>
      </c>
      <c r="AH57" s="64" t="s">
        <v>233</v>
      </c>
    </row>
    <row r="58" spans="2:34" s="73" customFormat="1" ht="15.75" x14ac:dyDescent="0.25">
      <c r="B58" s="76"/>
      <c r="C58" s="76"/>
      <c r="D58" s="76"/>
      <c r="E58" s="76"/>
      <c r="F58" s="76"/>
      <c r="G58" s="76"/>
      <c r="H58" s="76"/>
      <c r="I58" s="76"/>
      <c r="J58" s="76"/>
      <c r="K58" s="38"/>
      <c r="L58" s="38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38">
        <v>0.09</v>
      </c>
      <c r="X58" s="38" t="s">
        <v>242</v>
      </c>
      <c r="Y58" s="76"/>
      <c r="Z58" s="76"/>
      <c r="AA58" s="76"/>
      <c r="AB58" s="76"/>
      <c r="AC58" s="76"/>
      <c r="AD58" s="76"/>
      <c r="AE58" s="76"/>
      <c r="AF58" s="76"/>
      <c r="AG58" s="64">
        <v>1</v>
      </c>
      <c r="AH58" s="64" t="s">
        <v>234</v>
      </c>
    </row>
    <row r="59" spans="2:34" s="73" customFormat="1" ht="15.75" x14ac:dyDescent="0.25">
      <c r="B59" s="76"/>
      <c r="C59" s="76"/>
      <c r="D59" s="76"/>
      <c r="E59" s="76"/>
      <c r="F59" s="76"/>
      <c r="G59" s="76"/>
      <c r="H59" s="76"/>
      <c r="I59" s="76"/>
      <c r="J59" s="76"/>
      <c r="K59" s="38"/>
      <c r="L59" s="38"/>
      <c r="M59" s="76"/>
      <c r="N59" s="76"/>
      <c r="O59" s="76"/>
      <c r="P59" s="76"/>
      <c r="Q59" s="76"/>
      <c r="R59" s="76"/>
      <c r="S59" s="76"/>
      <c r="T59" s="76"/>
      <c r="U59" s="76"/>
      <c r="V59" s="76"/>
      <c r="W59" s="38">
        <v>0.09</v>
      </c>
      <c r="X59" s="38" t="s">
        <v>243</v>
      </c>
      <c r="Y59" s="76"/>
      <c r="Z59" s="76"/>
      <c r="AA59" s="76"/>
      <c r="AB59" s="76"/>
      <c r="AC59" s="76"/>
      <c r="AD59" s="76"/>
      <c r="AE59" s="76"/>
      <c r="AF59" s="76"/>
      <c r="AG59" s="64">
        <v>1</v>
      </c>
      <c r="AH59" s="64" t="s">
        <v>159</v>
      </c>
    </row>
    <row r="60" spans="2:34" s="73" customFormat="1" ht="15.75" x14ac:dyDescent="0.25">
      <c r="B60" s="76"/>
      <c r="C60" s="76"/>
      <c r="D60" s="76"/>
      <c r="E60" s="76"/>
      <c r="F60" s="76"/>
      <c r="G60" s="76"/>
      <c r="H60" s="76"/>
      <c r="I60" s="76"/>
      <c r="J60" s="76"/>
      <c r="K60" s="38"/>
      <c r="L60" s="38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38">
        <v>0.09</v>
      </c>
      <c r="X60" s="38" t="s">
        <v>244</v>
      </c>
      <c r="Y60" s="76"/>
      <c r="Z60" s="76"/>
      <c r="AA60" s="76"/>
      <c r="AB60" s="76"/>
      <c r="AC60" s="76"/>
      <c r="AD60" s="76"/>
      <c r="AE60" s="76"/>
      <c r="AF60" s="76"/>
      <c r="AG60" s="64">
        <v>1</v>
      </c>
      <c r="AH60" s="64" t="s">
        <v>235</v>
      </c>
    </row>
    <row r="61" spans="2:34" s="73" customFormat="1" ht="15.75" x14ac:dyDescent="0.25">
      <c r="B61" s="76"/>
      <c r="C61" s="76"/>
      <c r="D61" s="76"/>
      <c r="E61" s="76"/>
      <c r="F61" s="76"/>
      <c r="G61" s="76"/>
      <c r="H61" s="76"/>
      <c r="I61" s="76"/>
      <c r="J61" s="76"/>
      <c r="K61" s="38"/>
      <c r="L61" s="38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38">
        <v>0.09</v>
      </c>
      <c r="X61" s="38" t="s">
        <v>245</v>
      </c>
      <c r="Y61" s="76"/>
      <c r="Z61" s="76"/>
      <c r="AA61" s="76"/>
      <c r="AB61" s="76"/>
      <c r="AC61" s="76"/>
      <c r="AD61" s="76"/>
      <c r="AE61" s="76"/>
      <c r="AF61" s="76"/>
      <c r="AG61" s="64">
        <v>1</v>
      </c>
      <c r="AH61" s="64" t="s">
        <v>236</v>
      </c>
    </row>
    <row r="62" spans="2:34" s="73" customFormat="1" ht="15.75" x14ac:dyDescent="0.25">
      <c r="B62" s="76"/>
      <c r="C62" s="76"/>
      <c r="D62" s="76"/>
      <c r="E62" s="76"/>
      <c r="F62" s="76"/>
      <c r="G62" s="76"/>
      <c r="H62" s="76"/>
      <c r="I62" s="76"/>
      <c r="J62" s="76"/>
      <c r="K62" s="38"/>
      <c r="L62" s="38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38">
        <v>0.5</v>
      </c>
      <c r="X62" s="38" t="s">
        <v>246</v>
      </c>
      <c r="Y62" s="76"/>
      <c r="Z62" s="76"/>
      <c r="AA62" s="76"/>
      <c r="AB62" s="76"/>
      <c r="AC62" s="76"/>
      <c r="AD62" s="76"/>
      <c r="AE62" s="76"/>
      <c r="AF62" s="76"/>
      <c r="AG62" s="64">
        <v>1</v>
      </c>
      <c r="AH62" s="64" t="s">
        <v>237</v>
      </c>
    </row>
    <row r="63" spans="2:34" s="73" customFormat="1" ht="15.75" x14ac:dyDescent="0.25">
      <c r="B63" s="76"/>
      <c r="C63" s="76"/>
      <c r="D63" s="76"/>
      <c r="E63" s="76"/>
      <c r="F63" s="76"/>
      <c r="G63" s="76"/>
      <c r="H63" s="76"/>
      <c r="I63" s="76"/>
      <c r="J63" s="76"/>
      <c r="K63" s="38"/>
      <c r="L63" s="38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38">
        <v>0.18</v>
      </c>
      <c r="X63" s="38" t="s">
        <v>247</v>
      </c>
      <c r="Y63" s="76"/>
      <c r="Z63" s="76"/>
      <c r="AA63" s="76"/>
      <c r="AB63" s="76"/>
      <c r="AC63" s="76"/>
      <c r="AD63" s="76"/>
      <c r="AE63" s="76"/>
      <c r="AF63" s="76"/>
      <c r="AG63" s="64">
        <v>1</v>
      </c>
      <c r="AH63" s="64" t="s">
        <v>213</v>
      </c>
    </row>
    <row r="64" spans="2:34" s="73" customFormat="1" ht="15.75" x14ac:dyDescent="0.25">
      <c r="B64" s="76"/>
      <c r="C64" s="76"/>
      <c r="D64" s="76"/>
      <c r="E64" s="76"/>
      <c r="F64" s="76"/>
      <c r="G64" s="76"/>
      <c r="H64" s="76"/>
      <c r="I64" s="76"/>
      <c r="J64" s="76"/>
      <c r="K64" s="38"/>
      <c r="L64" s="38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38">
        <v>3.26</v>
      </c>
      <c r="X64" s="38" t="s">
        <v>248</v>
      </c>
      <c r="Y64" s="76"/>
      <c r="Z64" s="76"/>
      <c r="AA64" s="76"/>
      <c r="AB64" s="76"/>
      <c r="AC64" s="76"/>
      <c r="AD64" s="76"/>
      <c r="AE64" s="76"/>
      <c r="AF64" s="76"/>
      <c r="AG64" s="76">
        <v>1</v>
      </c>
      <c r="AH64" s="76" t="s">
        <v>214</v>
      </c>
    </row>
    <row r="65" spans="2:34" s="73" customFormat="1" ht="15.75" x14ac:dyDescent="0.25">
      <c r="B65" s="76"/>
      <c r="C65" s="76"/>
      <c r="D65" s="76"/>
      <c r="E65" s="76"/>
      <c r="F65" s="76"/>
      <c r="G65" s="76"/>
      <c r="H65" s="76"/>
      <c r="I65" s="76"/>
      <c r="J65" s="76"/>
      <c r="K65" s="38"/>
      <c r="L65" s="38"/>
      <c r="M65" s="76"/>
      <c r="N65" s="76"/>
      <c r="O65" s="76"/>
      <c r="P65" s="76"/>
      <c r="Q65" s="76"/>
      <c r="R65" s="76"/>
      <c r="S65" s="76"/>
      <c r="T65" s="76"/>
      <c r="U65" s="76"/>
      <c r="V65" s="76"/>
      <c r="W65" s="38">
        <v>4.8</v>
      </c>
      <c r="X65" s="38" t="s">
        <v>249</v>
      </c>
      <c r="Y65" s="76"/>
      <c r="Z65" s="76"/>
      <c r="AA65" s="76"/>
      <c r="AB65" s="76"/>
      <c r="AC65" s="76"/>
      <c r="AD65" s="76"/>
      <c r="AE65" s="76"/>
      <c r="AF65" s="76"/>
      <c r="AG65" s="76">
        <v>1</v>
      </c>
      <c r="AH65" s="76" t="s">
        <v>215</v>
      </c>
    </row>
    <row r="66" spans="2:34" s="73" customFormat="1" ht="47.25" x14ac:dyDescent="0.25">
      <c r="B66" s="76"/>
      <c r="C66" s="76"/>
      <c r="D66" s="76"/>
      <c r="E66" s="76"/>
      <c r="F66" s="76"/>
      <c r="G66" s="76"/>
      <c r="H66" s="76"/>
      <c r="I66" s="76"/>
      <c r="J66" s="76"/>
      <c r="K66" s="62"/>
      <c r="L66" s="62"/>
      <c r="M66" s="76"/>
      <c r="N66" s="76"/>
      <c r="O66" s="76"/>
      <c r="P66" s="76"/>
      <c r="Q66" s="76"/>
      <c r="R66" s="76"/>
      <c r="S66" s="76"/>
      <c r="T66" s="76"/>
      <c r="U66" s="76"/>
      <c r="V66" s="76"/>
      <c r="W66" s="62">
        <v>4</v>
      </c>
      <c r="X66" s="62" t="s">
        <v>238</v>
      </c>
      <c r="Y66" s="76"/>
      <c r="Z66" s="76"/>
      <c r="AA66" s="76"/>
      <c r="AB66" s="76"/>
      <c r="AC66" s="76"/>
      <c r="AD66" s="76"/>
      <c r="AE66" s="76"/>
      <c r="AF66" s="76"/>
      <c r="AG66" s="76">
        <v>1</v>
      </c>
      <c r="AH66" s="76" t="s">
        <v>216</v>
      </c>
    </row>
    <row r="67" spans="2:34" s="73" customFormat="1" ht="15.75" x14ac:dyDescent="0.25">
      <c r="B67" s="76"/>
      <c r="C67" s="76"/>
      <c r="D67" s="76"/>
      <c r="E67" s="76"/>
      <c r="F67" s="76"/>
      <c r="G67" s="76"/>
      <c r="H67" s="76"/>
      <c r="I67" s="76"/>
      <c r="J67" s="76"/>
      <c r="K67" s="38"/>
      <c r="L67" s="38"/>
      <c r="M67" s="76"/>
      <c r="N67" s="76"/>
      <c r="O67" s="76"/>
      <c r="P67" s="76"/>
      <c r="Q67" s="76"/>
      <c r="R67" s="76"/>
      <c r="S67" s="76"/>
      <c r="T67" s="76"/>
      <c r="U67" s="76"/>
      <c r="V67" s="76"/>
      <c r="W67" s="38">
        <v>2.2000000000000002</v>
      </c>
      <c r="X67" s="38" t="s">
        <v>239</v>
      </c>
      <c r="Y67" s="76"/>
      <c r="Z67" s="76"/>
      <c r="AA67" s="76"/>
      <c r="AB67" s="76"/>
      <c r="AC67" s="76"/>
      <c r="AD67" s="76"/>
      <c r="AE67" s="76"/>
      <c r="AF67" s="76"/>
      <c r="AG67" s="76">
        <v>1</v>
      </c>
      <c r="AH67" s="76" t="s">
        <v>217</v>
      </c>
    </row>
    <row r="68" spans="2:34" s="73" customFormat="1" ht="15.75" x14ac:dyDescent="0.25">
      <c r="B68" s="76"/>
      <c r="C68" s="76"/>
      <c r="D68" s="76"/>
      <c r="E68" s="76"/>
      <c r="F68" s="76"/>
      <c r="G68" s="76"/>
      <c r="H68" s="76"/>
      <c r="I68" s="76"/>
      <c r="J68" s="76"/>
      <c r="K68" s="38"/>
      <c r="L68" s="38"/>
      <c r="M68" s="76"/>
      <c r="N68" s="76"/>
      <c r="O68" s="76"/>
      <c r="P68" s="76"/>
      <c r="Q68" s="76"/>
      <c r="R68" s="76"/>
      <c r="S68" s="76"/>
      <c r="T68" s="76"/>
      <c r="U68" s="76"/>
      <c r="V68" s="76"/>
      <c r="W68" s="38">
        <v>0.26</v>
      </c>
      <c r="X68" s="38" t="s">
        <v>159</v>
      </c>
      <c r="Y68" s="76"/>
      <c r="Z68" s="76"/>
      <c r="AA68" s="76"/>
      <c r="AB68" s="76"/>
      <c r="AC68" s="76"/>
      <c r="AD68" s="76"/>
      <c r="AE68" s="76"/>
      <c r="AF68" s="76"/>
      <c r="AG68" s="76">
        <v>1</v>
      </c>
      <c r="AH68" s="76" t="s">
        <v>218</v>
      </c>
    </row>
    <row r="69" spans="2:34" s="73" customFormat="1" ht="15.75" x14ac:dyDescent="0.25">
      <c r="B69" s="76"/>
      <c r="C69" s="76"/>
      <c r="D69" s="76"/>
      <c r="E69" s="76"/>
      <c r="F69" s="76"/>
      <c r="G69" s="76"/>
      <c r="H69" s="76"/>
      <c r="I69" s="76"/>
      <c r="J69" s="76"/>
      <c r="K69" s="38"/>
      <c r="L69" s="38"/>
      <c r="M69" s="76"/>
      <c r="N69" s="76"/>
      <c r="O69" s="76"/>
      <c r="P69" s="76"/>
      <c r="Q69" s="76"/>
      <c r="R69" s="76"/>
      <c r="S69" s="76"/>
      <c r="T69" s="76"/>
      <c r="U69" s="76"/>
      <c r="V69" s="76"/>
      <c r="W69" s="38">
        <v>0.09</v>
      </c>
      <c r="X69" s="38" t="s">
        <v>240</v>
      </c>
      <c r="Y69" s="76"/>
      <c r="Z69" s="76"/>
      <c r="AA69" s="76"/>
      <c r="AB69" s="76"/>
      <c r="AC69" s="76"/>
      <c r="AD69" s="76"/>
      <c r="AE69" s="76"/>
      <c r="AF69" s="76"/>
      <c r="AG69" s="76">
        <v>1</v>
      </c>
      <c r="AH69" s="76" t="s">
        <v>219</v>
      </c>
    </row>
    <row r="70" spans="2:34" s="73" customFormat="1" ht="15.75" x14ac:dyDescent="0.25">
      <c r="B70" s="76"/>
      <c r="C70" s="76"/>
      <c r="D70" s="76"/>
      <c r="E70" s="76"/>
      <c r="F70" s="76"/>
      <c r="G70" s="76"/>
      <c r="H70" s="76"/>
      <c r="I70" s="76"/>
      <c r="J70" s="76"/>
      <c r="K70" s="38"/>
      <c r="L70" s="38"/>
      <c r="M70" s="76"/>
      <c r="N70" s="76"/>
      <c r="O70" s="76"/>
      <c r="P70" s="76"/>
      <c r="Q70" s="76"/>
      <c r="R70" s="76"/>
      <c r="S70" s="76"/>
      <c r="T70" s="76"/>
      <c r="U70" s="76"/>
      <c r="V70" s="76"/>
      <c r="W70" s="38">
        <v>0.09</v>
      </c>
      <c r="X70" s="38" t="s">
        <v>241</v>
      </c>
      <c r="Y70" s="76"/>
      <c r="Z70" s="76"/>
      <c r="AA70" s="76"/>
      <c r="AB70" s="76"/>
      <c r="AC70" s="76"/>
      <c r="AD70" s="76"/>
      <c r="AE70" s="76"/>
      <c r="AF70" s="76"/>
      <c r="AG70" s="76">
        <v>1</v>
      </c>
      <c r="AH70" s="76" t="s">
        <v>220</v>
      </c>
    </row>
    <row r="71" spans="2:34" s="73" customFormat="1" ht="15.75" x14ac:dyDescent="0.25">
      <c r="B71" s="76"/>
      <c r="C71" s="76"/>
      <c r="D71" s="76"/>
      <c r="E71" s="76"/>
      <c r="F71" s="76"/>
      <c r="G71" s="76"/>
      <c r="H71" s="76"/>
      <c r="I71" s="76"/>
      <c r="J71" s="76"/>
      <c r="K71" s="38"/>
      <c r="L71" s="38"/>
      <c r="M71" s="76"/>
      <c r="N71" s="76"/>
      <c r="O71" s="76"/>
      <c r="P71" s="76"/>
      <c r="Q71" s="76"/>
      <c r="R71" s="76"/>
      <c r="S71" s="76"/>
      <c r="T71" s="76"/>
      <c r="U71" s="76"/>
      <c r="V71" s="76"/>
      <c r="W71" s="38">
        <v>0.09</v>
      </c>
      <c r="X71" s="38" t="s">
        <v>242</v>
      </c>
      <c r="Y71" s="76"/>
      <c r="Z71" s="76"/>
      <c r="AA71" s="76"/>
      <c r="AB71" s="76"/>
      <c r="AC71" s="76"/>
      <c r="AD71" s="76"/>
      <c r="AE71" s="76"/>
      <c r="AF71" s="76"/>
      <c r="AG71" s="76">
        <v>1</v>
      </c>
      <c r="AH71" s="76" t="s">
        <v>221</v>
      </c>
    </row>
    <row r="72" spans="2:34" s="73" customFormat="1" ht="15.75" x14ac:dyDescent="0.25">
      <c r="B72" s="76"/>
      <c r="C72" s="76"/>
      <c r="D72" s="76"/>
      <c r="E72" s="76"/>
      <c r="F72" s="76"/>
      <c r="G72" s="76"/>
      <c r="H72" s="76"/>
      <c r="I72" s="76"/>
      <c r="J72" s="76"/>
      <c r="K72" s="38"/>
      <c r="L72" s="38"/>
      <c r="M72" s="76"/>
      <c r="N72" s="76"/>
      <c r="O72" s="76"/>
      <c r="P72" s="76"/>
      <c r="Q72" s="76"/>
      <c r="R72" s="76"/>
      <c r="S72" s="76"/>
      <c r="T72" s="76"/>
      <c r="U72" s="76"/>
      <c r="V72" s="76"/>
      <c r="W72" s="38">
        <v>0.09</v>
      </c>
      <c r="X72" s="38" t="s">
        <v>243</v>
      </c>
      <c r="Y72" s="76"/>
      <c r="Z72" s="76"/>
      <c r="AA72" s="76"/>
      <c r="AB72" s="76"/>
      <c r="AC72" s="76"/>
      <c r="AD72" s="76"/>
      <c r="AE72" s="76"/>
      <c r="AF72" s="76"/>
      <c r="AG72" s="76">
        <v>1</v>
      </c>
      <c r="AH72" s="76" t="s">
        <v>222</v>
      </c>
    </row>
    <row r="73" spans="2:34" s="73" customFormat="1" ht="15.75" x14ac:dyDescent="0.25">
      <c r="B73" s="76"/>
      <c r="C73" s="76"/>
      <c r="D73" s="76"/>
      <c r="E73" s="76"/>
      <c r="F73" s="76"/>
      <c r="G73" s="76"/>
      <c r="H73" s="76"/>
      <c r="I73" s="76"/>
      <c r="J73" s="76"/>
      <c r="K73" s="38"/>
      <c r="L73" s="38"/>
      <c r="M73" s="76"/>
      <c r="N73" s="76"/>
      <c r="O73" s="76"/>
      <c r="P73" s="76"/>
      <c r="Q73" s="76"/>
      <c r="R73" s="76"/>
      <c r="S73" s="76"/>
      <c r="T73" s="76"/>
      <c r="U73" s="76"/>
      <c r="V73" s="76"/>
      <c r="W73" s="38">
        <v>0.09</v>
      </c>
      <c r="X73" s="38" t="s">
        <v>244</v>
      </c>
      <c r="Y73" s="76"/>
      <c r="Z73" s="76"/>
      <c r="AA73" s="76"/>
      <c r="AB73" s="76"/>
      <c r="AC73" s="76"/>
      <c r="AD73" s="76"/>
      <c r="AE73" s="76"/>
      <c r="AF73" s="76"/>
      <c r="AG73" s="76">
        <v>1</v>
      </c>
      <c r="AH73" s="76" t="s">
        <v>223</v>
      </c>
    </row>
    <row r="74" spans="2:34" s="73" customFormat="1" ht="15.75" x14ac:dyDescent="0.25">
      <c r="B74" s="76"/>
      <c r="C74" s="76"/>
      <c r="D74" s="76"/>
      <c r="E74" s="76"/>
      <c r="F74" s="76"/>
      <c r="G74" s="76"/>
      <c r="H74" s="76"/>
      <c r="I74" s="76"/>
      <c r="J74" s="76"/>
      <c r="K74" s="38"/>
      <c r="L74" s="38"/>
      <c r="M74" s="76"/>
      <c r="N74" s="76"/>
      <c r="O74" s="76"/>
      <c r="P74" s="76"/>
      <c r="Q74" s="76"/>
      <c r="R74" s="76"/>
      <c r="S74" s="76"/>
      <c r="T74" s="76"/>
      <c r="U74" s="76"/>
      <c r="V74" s="76"/>
      <c r="W74" s="38">
        <v>0.09</v>
      </c>
      <c r="X74" s="38" t="s">
        <v>245</v>
      </c>
      <c r="Y74" s="76"/>
      <c r="Z74" s="76"/>
      <c r="AA74" s="76"/>
      <c r="AB74" s="76"/>
      <c r="AC74" s="76"/>
      <c r="AD74" s="76"/>
      <c r="AE74" s="76"/>
      <c r="AF74" s="76"/>
      <c r="AG74" s="76">
        <v>1</v>
      </c>
      <c r="AH74" s="76" t="s">
        <v>224</v>
      </c>
    </row>
    <row r="75" spans="2:34" s="73" customFormat="1" ht="15.75" x14ac:dyDescent="0.25">
      <c r="B75" s="76"/>
      <c r="C75" s="76"/>
      <c r="D75" s="76"/>
      <c r="E75" s="76"/>
      <c r="F75" s="76"/>
      <c r="G75" s="76"/>
      <c r="H75" s="76"/>
      <c r="I75" s="76"/>
      <c r="J75" s="76"/>
      <c r="K75" s="38"/>
      <c r="L75" s="38"/>
      <c r="M75" s="76"/>
      <c r="N75" s="76"/>
      <c r="O75" s="76"/>
      <c r="P75" s="76"/>
      <c r="Q75" s="76"/>
      <c r="R75" s="76"/>
      <c r="S75" s="76"/>
      <c r="T75" s="76"/>
      <c r="U75" s="76"/>
      <c r="V75" s="76"/>
      <c r="W75" s="38">
        <v>0.5</v>
      </c>
      <c r="X75" s="38" t="s">
        <v>246</v>
      </c>
      <c r="Y75" s="76"/>
      <c r="Z75" s="76"/>
      <c r="AA75" s="76"/>
      <c r="AB75" s="76"/>
      <c r="AC75" s="76"/>
      <c r="AD75" s="76"/>
      <c r="AE75" s="76"/>
      <c r="AF75" s="76"/>
      <c r="AG75" s="76">
        <v>1</v>
      </c>
      <c r="AH75" s="76" t="s">
        <v>225</v>
      </c>
    </row>
    <row r="76" spans="2:34" s="73" customFormat="1" ht="15.75" x14ac:dyDescent="0.25">
      <c r="B76" s="76"/>
      <c r="C76" s="76"/>
      <c r="D76" s="76"/>
      <c r="E76" s="76"/>
      <c r="F76" s="76"/>
      <c r="G76" s="76"/>
      <c r="H76" s="76"/>
      <c r="I76" s="76"/>
      <c r="J76" s="76"/>
      <c r="K76" s="38"/>
      <c r="L76" s="38"/>
      <c r="M76" s="76"/>
      <c r="N76" s="76"/>
      <c r="O76" s="76"/>
      <c r="P76" s="76"/>
      <c r="Q76" s="76"/>
      <c r="R76" s="76"/>
      <c r="S76" s="76"/>
      <c r="T76" s="76"/>
      <c r="U76" s="76"/>
      <c r="V76" s="76"/>
      <c r="W76" s="38">
        <v>0.18</v>
      </c>
      <c r="X76" s="38" t="s">
        <v>247</v>
      </c>
      <c r="Y76" s="76"/>
      <c r="Z76" s="76"/>
      <c r="AA76" s="76"/>
      <c r="AB76" s="76"/>
      <c r="AC76" s="76"/>
      <c r="AD76" s="76"/>
      <c r="AE76" s="76"/>
      <c r="AF76" s="76"/>
      <c r="AG76" s="76">
        <v>1</v>
      </c>
      <c r="AH76" s="76" t="s">
        <v>226</v>
      </c>
    </row>
    <row r="77" spans="2:34" s="73" customFormat="1" ht="15.75" x14ac:dyDescent="0.25">
      <c r="B77" s="76"/>
      <c r="C77" s="76"/>
      <c r="D77" s="76"/>
      <c r="E77" s="76"/>
      <c r="F77" s="76"/>
      <c r="G77" s="76"/>
      <c r="H77" s="76"/>
      <c r="I77" s="76"/>
      <c r="J77" s="76"/>
      <c r="K77" s="38"/>
      <c r="L77" s="38"/>
      <c r="M77" s="76"/>
      <c r="N77" s="76"/>
      <c r="O77" s="76"/>
      <c r="P77" s="76"/>
      <c r="Q77" s="76"/>
      <c r="R77" s="76"/>
      <c r="S77" s="76"/>
      <c r="T77" s="76"/>
      <c r="U77" s="76"/>
      <c r="V77" s="76"/>
      <c r="W77" s="38">
        <v>3.26</v>
      </c>
      <c r="X77" s="38" t="s">
        <v>248</v>
      </c>
      <c r="Y77" s="76"/>
      <c r="Z77" s="76"/>
      <c r="AA77" s="76"/>
      <c r="AB77" s="76"/>
      <c r="AC77" s="76"/>
      <c r="AD77" s="76"/>
      <c r="AE77" s="76"/>
      <c r="AF77" s="76"/>
      <c r="AG77" s="76">
        <v>1</v>
      </c>
      <c r="AH77" s="76" t="s">
        <v>227</v>
      </c>
    </row>
    <row r="78" spans="2:34" s="73" customFormat="1" ht="15.75" x14ac:dyDescent="0.25">
      <c r="B78" s="76"/>
      <c r="C78" s="76"/>
      <c r="D78" s="76"/>
      <c r="E78" s="76"/>
      <c r="F78" s="76"/>
      <c r="G78" s="76"/>
      <c r="H78" s="76"/>
      <c r="I78" s="76"/>
      <c r="J78" s="76"/>
      <c r="K78" s="38"/>
      <c r="L78" s="38"/>
      <c r="M78" s="76"/>
      <c r="N78" s="76"/>
      <c r="O78" s="76"/>
      <c r="P78" s="76"/>
      <c r="Q78" s="76"/>
      <c r="R78" s="76"/>
      <c r="S78" s="76"/>
      <c r="T78" s="76"/>
      <c r="U78" s="76"/>
      <c r="V78" s="76"/>
      <c r="W78" s="38">
        <v>4.8</v>
      </c>
      <c r="X78" s="38" t="s">
        <v>249</v>
      </c>
      <c r="Y78" s="76"/>
      <c r="Z78" s="76"/>
      <c r="AA78" s="76"/>
      <c r="AB78" s="76"/>
      <c r="AC78" s="76"/>
      <c r="AD78" s="76"/>
      <c r="AE78" s="76"/>
      <c r="AF78" s="76"/>
      <c r="AG78" s="76">
        <v>1</v>
      </c>
      <c r="AH78" s="76" t="s">
        <v>228</v>
      </c>
    </row>
    <row r="79" spans="2:34" s="73" customFormat="1" ht="47.25" x14ac:dyDescent="0.25">
      <c r="B79" s="76"/>
      <c r="C79" s="76"/>
      <c r="D79" s="76"/>
      <c r="E79" s="76"/>
      <c r="F79" s="76"/>
      <c r="G79" s="76"/>
      <c r="H79" s="76"/>
      <c r="I79" s="76"/>
      <c r="J79" s="76"/>
      <c r="K79" s="72"/>
      <c r="L79" s="72"/>
      <c r="M79" s="76"/>
      <c r="N79" s="76"/>
      <c r="O79" s="76"/>
      <c r="P79" s="76"/>
      <c r="Q79" s="76"/>
      <c r="R79" s="76"/>
      <c r="S79" s="76"/>
      <c r="T79" s="76"/>
      <c r="U79" s="76"/>
      <c r="V79" s="76"/>
      <c r="W79" s="62">
        <v>4</v>
      </c>
      <c r="X79" s="62" t="s">
        <v>238</v>
      </c>
      <c r="Y79" s="76"/>
      <c r="Z79" s="76"/>
      <c r="AA79" s="76"/>
      <c r="AB79" s="76"/>
      <c r="AC79" s="76"/>
      <c r="AD79" s="76"/>
      <c r="AE79" s="76"/>
      <c r="AF79" s="76"/>
      <c r="AG79" s="76">
        <v>1</v>
      </c>
      <c r="AH79" s="76" t="s">
        <v>229</v>
      </c>
    </row>
    <row r="80" spans="2:34" s="73" customFormat="1" ht="15.75" x14ac:dyDescent="0.25">
      <c r="B80" s="76"/>
      <c r="C80" s="76"/>
      <c r="D80" s="76"/>
      <c r="E80" s="76"/>
      <c r="F80" s="76"/>
      <c r="G80" s="76"/>
      <c r="H80" s="76"/>
      <c r="I80" s="76"/>
      <c r="J80" s="76"/>
      <c r="K80" s="72"/>
      <c r="L80" s="72"/>
      <c r="M80" s="76"/>
      <c r="N80" s="76"/>
      <c r="O80" s="76"/>
      <c r="P80" s="76"/>
      <c r="Q80" s="76"/>
      <c r="R80" s="76"/>
      <c r="S80" s="76"/>
      <c r="T80" s="76"/>
      <c r="U80" s="76"/>
      <c r="V80" s="76"/>
      <c r="W80" s="62">
        <v>2.2000000000000002</v>
      </c>
      <c r="X80" s="62" t="s">
        <v>239</v>
      </c>
      <c r="Y80" s="76"/>
      <c r="Z80" s="76"/>
      <c r="AA80" s="76"/>
      <c r="AB80" s="76"/>
      <c r="AC80" s="76"/>
      <c r="AD80" s="76"/>
      <c r="AE80" s="76"/>
      <c r="AF80" s="76"/>
      <c r="AG80" s="76">
        <v>1</v>
      </c>
      <c r="AH80" s="76" t="s">
        <v>201</v>
      </c>
    </row>
    <row r="81" spans="2:34" s="73" customFormat="1" ht="15.75" x14ac:dyDescent="0.25">
      <c r="B81" s="76"/>
      <c r="C81" s="76"/>
      <c r="D81" s="76"/>
      <c r="E81" s="76"/>
      <c r="F81" s="76"/>
      <c r="G81" s="76"/>
      <c r="H81" s="76"/>
      <c r="I81" s="76"/>
      <c r="J81" s="76"/>
      <c r="K81" s="72"/>
      <c r="L81" s="72"/>
      <c r="M81" s="76"/>
      <c r="N81" s="76"/>
      <c r="O81" s="76"/>
      <c r="P81" s="76"/>
      <c r="Q81" s="76"/>
      <c r="R81" s="76"/>
      <c r="S81" s="76"/>
      <c r="T81" s="76"/>
      <c r="U81" s="76"/>
      <c r="V81" s="76"/>
      <c r="W81" s="62">
        <v>0.26</v>
      </c>
      <c r="X81" s="62" t="s">
        <v>159</v>
      </c>
      <c r="Y81" s="76"/>
      <c r="Z81" s="76"/>
      <c r="AA81" s="76"/>
      <c r="AB81" s="76"/>
      <c r="AC81" s="76"/>
      <c r="AD81" s="76"/>
      <c r="AE81" s="76"/>
      <c r="AF81" s="76"/>
      <c r="AG81" s="76">
        <v>1</v>
      </c>
      <c r="AH81" s="76" t="s">
        <v>230</v>
      </c>
    </row>
    <row r="82" spans="2:34" s="73" customFormat="1" ht="15.75" x14ac:dyDescent="0.25">
      <c r="B82" s="76"/>
      <c r="C82" s="76"/>
      <c r="D82" s="76"/>
      <c r="E82" s="76"/>
      <c r="F82" s="76"/>
      <c r="G82" s="76"/>
      <c r="H82" s="76"/>
      <c r="I82" s="76"/>
      <c r="J82" s="76"/>
      <c r="K82" s="72"/>
      <c r="L82" s="72"/>
      <c r="M82" s="76"/>
      <c r="N82" s="76"/>
      <c r="O82" s="76"/>
      <c r="P82" s="76"/>
      <c r="Q82" s="76"/>
      <c r="R82" s="76"/>
      <c r="S82" s="76"/>
      <c r="T82" s="76"/>
      <c r="U82" s="76"/>
      <c r="V82" s="76"/>
      <c r="W82" s="62">
        <v>0.09</v>
      </c>
      <c r="X82" s="62" t="s">
        <v>240</v>
      </c>
      <c r="Y82" s="76"/>
      <c r="Z82" s="76"/>
      <c r="AA82" s="76"/>
      <c r="AB82" s="76"/>
      <c r="AC82" s="76"/>
      <c r="AD82" s="76"/>
      <c r="AE82" s="76"/>
      <c r="AF82" s="76"/>
      <c r="AG82" s="64">
        <v>1</v>
      </c>
      <c r="AH82" s="64" t="s">
        <v>232</v>
      </c>
    </row>
    <row r="83" spans="2:34" s="73" customFormat="1" ht="15.75" x14ac:dyDescent="0.25">
      <c r="B83" s="76"/>
      <c r="C83" s="76"/>
      <c r="D83" s="76"/>
      <c r="E83" s="76"/>
      <c r="F83" s="76"/>
      <c r="G83" s="76"/>
      <c r="H83" s="76"/>
      <c r="I83" s="76"/>
      <c r="J83" s="76"/>
      <c r="K83" s="72"/>
      <c r="L83" s="72"/>
      <c r="M83" s="76"/>
      <c r="N83" s="76"/>
      <c r="O83" s="76"/>
      <c r="P83" s="76"/>
      <c r="Q83" s="76"/>
      <c r="R83" s="76"/>
      <c r="S83" s="76"/>
      <c r="T83" s="76"/>
      <c r="U83" s="76"/>
      <c r="V83" s="76"/>
      <c r="W83" s="62">
        <v>0.09</v>
      </c>
      <c r="X83" s="62" t="s">
        <v>241</v>
      </c>
      <c r="Y83" s="76"/>
      <c r="Z83" s="76"/>
      <c r="AA83" s="76"/>
      <c r="AB83" s="76"/>
      <c r="AC83" s="76"/>
      <c r="AD83" s="76"/>
      <c r="AE83" s="76"/>
      <c r="AF83" s="76"/>
      <c r="AG83" s="64">
        <v>1</v>
      </c>
      <c r="AH83" s="64" t="s">
        <v>231</v>
      </c>
    </row>
    <row r="84" spans="2:34" s="73" customFormat="1" ht="15.75" x14ac:dyDescent="0.25">
      <c r="B84" s="76"/>
      <c r="C84" s="76"/>
      <c r="D84" s="76"/>
      <c r="E84" s="76"/>
      <c r="F84" s="76"/>
      <c r="G84" s="76"/>
      <c r="H84" s="76"/>
      <c r="I84" s="76"/>
      <c r="J84" s="76"/>
      <c r="K84" s="72"/>
      <c r="L84" s="72"/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62">
        <v>0.09</v>
      </c>
      <c r="X84" s="62" t="s">
        <v>242</v>
      </c>
      <c r="Y84" s="76"/>
      <c r="Z84" s="76"/>
      <c r="AA84" s="76"/>
      <c r="AB84" s="76"/>
      <c r="AC84" s="76"/>
      <c r="AD84" s="76"/>
      <c r="AE84" s="76"/>
      <c r="AF84" s="76"/>
      <c r="AG84" s="64">
        <v>1</v>
      </c>
      <c r="AH84" s="64" t="s">
        <v>233</v>
      </c>
    </row>
    <row r="85" spans="2:34" s="73" customFormat="1" ht="15.75" x14ac:dyDescent="0.25">
      <c r="B85" s="76"/>
      <c r="C85" s="76"/>
      <c r="D85" s="76"/>
      <c r="E85" s="76"/>
      <c r="F85" s="76"/>
      <c r="G85" s="76"/>
      <c r="H85" s="76"/>
      <c r="I85" s="76"/>
      <c r="J85" s="76"/>
      <c r="K85" s="72"/>
      <c r="L85" s="72"/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62">
        <v>0.09</v>
      </c>
      <c r="X85" s="62" t="s">
        <v>243</v>
      </c>
      <c r="Y85" s="76"/>
      <c r="Z85" s="76"/>
      <c r="AA85" s="76"/>
      <c r="AB85" s="76"/>
      <c r="AC85" s="76"/>
      <c r="AD85" s="76"/>
      <c r="AE85" s="76"/>
      <c r="AF85" s="76"/>
      <c r="AG85" s="64">
        <v>1</v>
      </c>
      <c r="AH85" s="64" t="s">
        <v>234</v>
      </c>
    </row>
    <row r="86" spans="2:34" s="73" customFormat="1" ht="15.75" x14ac:dyDescent="0.25">
      <c r="B86" s="76"/>
      <c r="C86" s="76"/>
      <c r="D86" s="76"/>
      <c r="E86" s="76"/>
      <c r="F86" s="76"/>
      <c r="G86" s="76"/>
      <c r="H86" s="76"/>
      <c r="I86" s="76"/>
      <c r="J86" s="76"/>
      <c r="K86" s="72"/>
      <c r="L86" s="72"/>
      <c r="M86" s="76"/>
      <c r="N86" s="76"/>
      <c r="O86" s="76"/>
      <c r="P86" s="76"/>
      <c r="Q86" s="76"/>
      <c r="R86" s="76"/>
      <c r="S86" s="76"/>
      <c r="T86" s="76"/>
      <c r="U86" s="76"/>
      <c r="V86" s="76"/>
      <c r="W86" s="62">
        <v>0.09</v>
      </c>
      <c r="X86" s="62" t="s">
        <v>244</v>
      </c>
      <c r="Y86" s="76"/>
      <c r="Z86" s="76"/>
      <c r="AA86" s="76"/>
      <c r="AB86" s="76"/>
      <c r="AC86" s="76"/>
      <c r="AD86" s="76"/>
      <c r="AE86" s="76"/>
      <c r="AF86" s="76"/>
      <c r="AG86" s="64">
        <v>1</v>
      </c>
      <c r="AH86" s="64" t="s">
        <v>159</v>
      </c>
    </row>
    <row r="87" spans="2:34" s="73" customFormat="1" ht="15.75" x14ac:dyDescent="0.25">
      <c r="B87" s="76"/>
      <c r="C87" s="76"/>
      <c r="D87" s="76"/>
      <c r="E87" s="76"/>
      <c r="F87" s="76"/>
      <c r="G87" s="76"/>
      <c r="H87" s="76"/>
      <c r="I87" s="76"/>
      <c r="J87" s="76"/>
      <c r="K87" s="72"/>
      <c r="L87" s="72"/>
      <c r="M87" s="76"/>
      <c r="N87" s="76"/>
      <c r="O87" s="76"/>
      <c r="P87" s="76"/>
      <c r="Q87" s="76"/>
      <c r="R87" s="76"/>
      <c r="S87" s="76"/>
      <c r="T87" s="76"/>
      <c r="U87" s="76"/>
      <c r="V87" s="76"/>
      <c r="W87" s="62">
        <v>0.09</v>
      </c>
      <c r="X87" s="62" t="s">
        <v>245</v>
      </c>
      <c r="Y87" s="76"/>
      <c r="Z87" s="76"/>
      <c r="AA87" s="76"/>
      <c r="AB87" s="76"/>
      <c r="AC87" s="76"/>
      <c r="AD87" s="76"/>
      <c r="AE87" s="76"/>
      <c r="AF87" s="76"/>
      <c r="AG87" s="64">
        <v>1</v>
      </c>
      <c r="AH87" s="64" t="s">
        <v>235</v>
      </c>
    </row>
    <row r="88" spans="2:34" s="73" customFormat="1" ht="15.75" x14ac:dyDescent="0.25">
      <c r="B88" s="76"/>
      <c r="C88" s="76"/>
      <c r="D88" s="76"/>
      <c r="E88" s="76"/>
      <c r="F88" s="76"/>
      <c r="G88" s="76"/>
      <c r="H88" s="76"/>
      <c r="I88" s="76"/>
      <c r="J88" s="76"/>
      <c r="K88" s="72"/>
      <c r="L88" s="72"/>
      <c r="M88" s="76"/>
      <c r="N88" s="76"/>
      <c r="O88" s="76"/>
      <c r="P88" s="76"/>
      <c r="Q88" s="76"/>
      <c r="R88" s="76"/>
      <c r="S88" s="76"/>
      <c r="T88" s="76"/>
      <c r="U88" s="76"/>
      <c r="V88" s="76"/>
      <c r="W88" s="62">
        <v>0.5</v>
      </c>
      <c r="X88" s="62" t="s">
        <v>246</v>
      </c>
      <c r="Y88" s="76"/>
      <c r="Z88" s="76"/>
      <c r="AA88" s="76"/>
      <c r="AB88" s="76"/>
      <c r="AC88" s="76"/>
      <c r="AD88" s="76"/>
      <c r="AE88" s="76"/>
      <c r="AF88" s="76"/>
      <c r="AG88" s="64">
        <v>1</v>
      </c>
      <c r="AH88" s="64" t="s">
        <v>236</v>
      </c>
    </row>
    <row r="89" spans="2:34" s="73" customFormat="1" ht="15.75" x14ac:dyDescent="0.25">
      <c r="B89" s="76"/>
      <c r="C89" s="76"/>
      <c r="D89" s="76"/>
      <c r="E89" s="76"/>
      <c r="F89" s="76"/>
      <c r="G89" s="76"/>
      <c r="H89" s="76"/>
      <c r="I89" s="76"/>
      <c r="J89" s="76"/>
      <c r="K89" s="72"/>
      <c r="L89" s="72"/>
      <c r="M89" s="76"/>
      <c r="N89" s="76"/>
      <c r="O89" s="76"/>
      <c r="P89" s="76"/>
      <c r="Q89" s="76"/>
      <c r="R89" s="76"/>
      <c r="S89" s="76"/>
      <c r="T89" s="76"/>
      <c r="U89" s="76"/>
      <c r="V89" s="76"/>
      <c r="W89" s="62">
        <v>0.18</v>
      </c>
      <c r="X89" s="62" t="s">
        <v>247</v>
      </c>
      <c r="Y89" s="76"/>
      <c r="Z89" s="76"/>
      <c r="AA89" s="76"/>
      <c r="AB89" s="76"/>
      <c r="AC89" s="76"/>
      <c r="AD89" s="76"/>
      <c r="AE89" s="76"/>
      <c r="AF89" s="76"/>
      <c r="AG89" s="64">
        <v>1</v>
      </c>
      <c r="AH89" s="64" t="s">
        <v>237</v>
      </c>
    </row>
    <row r="90" spans="2:34" s="73" customFormat="1" ht="15.75" x14ac:dyDescent="0.25">
      <c r="B90" s="76"/>
      <c r="C90" s="76"/>
      <c r="D90" s="76"/>
      <c r="E90" s="76"/>
      <c r="F90" s="76"/>
      <c r="G90" s="76"/>
      <c r="H90" s="76"/>
      <c r="I90" s="76"/>
      <c r="J90" s="76"/>
      <c r="K90" s="72"/>
      <c r="L90" s="72"/>
      <c r="M90" s="76"/>
      <c r="N90" s="76"/>
      <c r="O90" s="76"/>
      <c r="P90" s="76"/>
      <c r="Q90" s="76"/>
      <c r="R90" s="76"/>
      <c r="S90" s="76"/>
      <c r="T90" s="76"/>
      <c r="U90" s="76"/>
      <c r="V90" s="76"/>
      <c r="W90" s="62">
        <v>3.26</v>
      </c>
      <c r="X90" s="62" t="s">
        <v>248</v>
      </c>
      <c r="Y90" s="76"/>
      <c r="Z90" s="76"/>
      <c r="AA90" s="76"/>
      <c r="AB90" s="76"/>
      <c r="AC90" s="76"/>
      <c r="AD90" s="76"/>
      <c r="AE90" s="76"/>
      <c r="AF90" s="76"/>
      <c r="AG90" s="64">
        <v>1</v>
      </c>
      <c r="AH90" s="64" t="s">
        <v>213</v>
      </c>
    </row>
    <row r="91" spans="2:34" s="73" customFormat="1" ht="15.75" x14ac:dyDescent="0.25">
      <c r="B91" s="76"/>
      <c r="C91" s="76"/>
      <c r="D91" s="76"/>
      <c r="E91" s="76"/>
      <c r="F91" s="76"/>
      <c r="G91" s="76"/>
      <c r="H91" s="76"/>
      <c r="I91" s="76"/>
      <c r="J91" s="76"/>
      <c r="K91" s="72"/>
      <c r="L91" s="72"/>
      <c r="M91" s="76"/>
      <c r="N91" s="76"/>
      <c r="O91" s="76"/>
      <c r="P91" s="76"/>
      <c r="Q91" s="76"/>
      <c r="R91" s="76"/>
      <c r="S91" s="76"/>
      <c r="T91" s="76"/>
      <c r="U91" s="76"/>
      <c r="V91" s="76"/>
      <c r="W91" s="62">
        <v>4.8</v>
      </c>
      <c r="X91" s="62" t="s">
        <v>249</v>
      </c>
      <c r="Y91" s="76"/>
      <c r="Z91" s="76"/>
      <c r="AA91" s="76"/>
      <c r="AB91" s="76"/>
      <c r="AC91" s="76"/>
      <c r="AD91" s="76"/>
      <c r="AE91" s="76"/>
      <c r="AF91" s="76"/>
      <c r="AG91" s="76">
        <v>1</v>
      </c>
      <c r="AH91" s="76" t="s">
        <v>214</v>
      </c>
    </row>
    <row r="92" spans="2:34" s="73" customFormat="1" ht="31.5" x14ac:dyDescent="0.25">
      <c r="B92" s="76"/>
      <c r="C92" s="76"/>
      <c r="D92" s="76"/>
      <c r="E92" s="76"/>
      <c r="F92" s="76"/>
      <c r="G92" s="76"/>
      <c r="H92" s="76"/>
      <c r="I92" s="76"/>
      <c r="J92" s="76"/>
      <c r="K92" s="78"/>
      <c r="L92" s="78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64">
        <v>1.8</v>
      </c>
      <c r="X92" s="63" t="s">
        <v>259</v>
      </c>
      <c r="Y92" s="76"/>
      <c r="Z92" s="76"/>
      <c r="AA92" s="76"/>
      <c r="AB92" s="76"/>
      <c r="AC92" s="76"/>
      <c r="AD92" s="76"/>
      <c r="AE92" s="76"/>
      <c r="AF92" s="76"/>
      <c r="AG92" s="76">
        <v>1</v>
      </c>
      <c r="AH92" s="76" t="s">
        <v>215</v>
      </c>
    </row>
    <row r="93" spans="2:34" s="73" customFormat="1" ht="15.75" x14ac:dyDescent="0.25">
      <c r="B93" s="76"/>
      <c r="C93" s="76"/>
      <c r="D93" s="76"/>
      <c r="E93" s="76"/>
      <c r="F93" s="76"/>
      <c r="G93" s="76"/>
      <c r="H93" s="76"/>
      <c r="I93" s="76"/>
      <c r="J93" s="76"/>
      <c r="K93" s="76"/>
      <c r="L93" s="76"/>
      <c r="M93" s="76"/>
      <c r="N93" s="76"/>
      <c r="O93" s="76"/>
      <c r="P93" s="76"/>
      <c r="Q93" s="76"/>
      <c r="R93" s="76"/>
      <c r="S93" s="76"/>
      <c r="T93" s="76"/>
      <c r="U93" s="76"/>
      <c r="V93" s="76"/>
      <c r="W93" s="76">
        <v>1.4</v>
      </c>
      <c r="X93" s="76" t="s">
        <v>281</v>
      </c>
      <c r="Y93" s="76"/>
      <c r="Z93" s="76"/>
      <c r="AA93" s="76"/>
      <c r="AB93" s="76"/>
      <c r="AC93" s="76"/>
      <c r="AD93" s="76"/>
      <c r="AE93" s="76"/>
      <c r="AF93" s="76"/>
      <c r="AG93" s="76">
        <v>1</v>
      </c>
      <c r="AH93" s="76" t="s">
        <v>216</v>
      </c>
    </row>
    <row r="94" spans="2:34" s="73" customFormat="1" ht="15.75" x14ac:dyDescent="0.25">
      <c r="B94" s="76"/>
      <c r="C94" s="76"/>
      <c r="D94" s="76"/>
      <c r="E94" s="76"/>
      <c r="F94" s="76"/>
      <c r="G94" s="76"/>
      <c r="H94" s="76"/>
      <c r="I94" s="76"/>
      <c r="J94" s="76"/>
      <c r="K94" s="76"/>
      <c r="L94" s="76"/>
      <c r="M94" s="76"/>
      <c r="N94" s="76"/>
      <c r="O94" s="76"/>
      <c r="P94" s="76"/>
      <c r="Q94" s="76"/>
      <c r="R94" s="76"/>
      <c r="S94" s="76"/>
      <c r="T94" s="76"/>
      <c r="U94" s="76"/>
      <c r="V94" s="76"/>
      <c r="W94" s="76">
        <v>1.4</v>
      </c>
      <c r="X94" s="76" t="s">
        <v>261</v>
      </c>
      <c r="Y94" s="76"/>
      <c r="Z94" s="76"/>
      <c r="AA94" s="76"/>
      <c r="AB94" s="76"/>
      <c r="AC94" s="76"/>
      <c r="AD94" s="76"/>
      <c r="AE94" s="76"/>
      <c r="AF94" s="76"/>
      <c r="AG94" s="76">
        <v>1</v>
      </c>
      <c r="AH94" s="76" t="s">
        <v>217</v>
      </c>
    </row>
    <row r="95" spans="2:34" s="73" customFormat="1" ht="15.75" x14ac:dyDescent="0.25">
      <c r="B95" s="76"/>
      <c r="C95" s="76"/>
      <c r="D95" s="76"/>
      <c r="E95" s="76"/>
      <c r="F95" s="76"/>
      <c r="G95" s="76"/>
      <c r="H95" s="76"/>
      <c r="I95" s="76"/>
      <c r="J95" s="76"/>
      <c r="K95" s="76"/>
      <c r="L95" s="76"/>
      <c r="M95" s="76"/>
      <c r="N95" s="76"/>
      <c r="O95" s="76"/>
      <c r="P95" s="76"/>
      <c r="Q95" s="76"/>
      <c r="R95" s="76"/>
      <c r="S95" s="76"/>
      <c r="T95" s="76"/>
      <c r="U95" s="76"/>
      <c r="V95" s="76"/>
      <c r="W95" s="76">
        <v>1.3</v>
      </c>
      <c r="X95" s="76" t="s">
        <v>262</v>
      </c>
      <c r="Y95" s="76"/>
      <c r="Z95" s="76"/>
      <c r="AA95" s="76"/>
      <c r="AB95" s="76"/>
      <c r="AC95" s="76"/>
      <c r="AD95" s="76"/>
      <c r="AE95" s="76"/>
      <c r="AF95" s="76"/>
      <c r="AG95" s="76">
        <v>1</v>
      </c>
      <c r="AH95" s="76" t="s">
        <v>218</v>
      </c>
    </row>
    <row r="96" spans="2:34" s="73" customFormat="1" ht="15.75" x14ac:dyDescent="0.25">
      <c r="B96" s="76"/>
      <c r="C96" s="76"/>
      <c r="D96" s="76"/>
      <c r="E96" s="76"/>
      <c r="F96" s="76"/>
      <c r="G96" s="76"/>
      <c r="H96" s="76"/>
      <c r="I96" s="76"/>
      <c r="J96" s="76"/>
      <c r="K96" s="76"/>
      <c r="L96" s="76"/>
      <c r="M96" s="76"/>
      <c r="N96" s="76"/>
      <c r="O96" s="76"/>
      <c r="P96" s="76"/>
      <c r="Q96" s="76"/>
      <c r="R96" s="76"/>
      <c r="S96" s="76"/>
      <c r="T96" s="76"/>
      <c r="U96" s="76"/>
      <c r="V96" s="76"/>
      <c r="W96" s="76">
        <v>0.7</v>
      </c>
      <c r="X96" s="76" t="s">
        <v>263</v>
      </c>
      <c r="Y96" s="76"/>
      <c r="Z96" s="76"/>
      <c r="AA96" s="76"/>
      <c r="AB96" s="76"/>
      <c r="AC96" s="76"/>
      <c r="AD96" s="76"/>
      <c r="AE96" s="76"/>
      <c r="AF96" s="76"/>
      <c r="AG96" s="76">
        <v>1</v>
      </c>
      <c r="AH96" s="76" t="s">
        <v>219</v>
      </c>
    </row>
    <row r="97" spans="2:34" s="73" customFormat="1" ht="15.75" x14ac:dyDescent="0.25">
      <c r="B97" s="76"/>
      <c r="C97" s="76"/>
      <c r="D97" s="76"/>
      <c r="E97" s="76"/>
      <c r="F97" s="76"/>
      <c r="G97" s="76"/>
      <c r="H97" s="76"/>
      <c r="I97" s="76"/>
      <c r="J97" s="76"/>
      <c r="K97" s="76"/>
      <c r="L97" s="76"/>
      <c r="M97" s="76"/>
      <c r="N97" s="76"/>
      <c r="O97" s="76"/>
      <c r="P97" s="76"/>
      <c r="Q97" s="76"/>
      <c r="R97" s="76"/>
      <c r="S97" s="76"/>
      <c r="T97" s="76"/>
      <c r="U97" s="76"/>
      <c r="V97" s="76"/>
      <c r="W97" s="76">
        <v>0.4</v>
      </c>
      <c r="X97" s="76" t="s">
        <v>264</v>
      </c>
      <c r="Y97" s="76"/>
      <c r="Z97" s="76"/>
      <c r="AA97" s="76"/>
      <c r="AB97" s="76"/>
      <c r="AC97" s="76"/>
      <c r="AD97" s="76"/>
      <c r="AE97" s="76"/>
      <c r="AF97" s="76"/>
      <c r="AG97" s="76">
        <v>1</v>
      </c>
      <c r="AH97" s="76" t="s">
        <v>220</v>
      </c>
    </row>
    <row r="98" spans="2:34" s="73" customFormat="1" ht="31.5" x14ac:dyDescent="0.25">
      <c r="B98" s="76"/>
      <c r="C98" s="76"/>
      <c r="D98" s="76"/>
      <c r="E98" s="76"/>
      <c r="F98" s="76"/>
      <c r="G98" s="76"/>
      <c r="H98" s="76"/>
      <c r="I98" s="76"/>
      <c r="J98" s="76"/>
      <c r="K98" s="76"/>
      <c r="L98" s="76"/>
      <c r="M98" s="76"/>
      <c r="N98" s="76"/>
      <c r="O98" s="76"/>
      <c r="P98" s="76"/>
      <c r="Q98" s="76"/>
      <c r="R98" s="76"/>
      <c r="S98" s="76"/>
      <c r="T98" s="76"/>
      <c r="U98" s="76"/>
      <c r="V98" s="76"/>
      <c r="W98" s="76">
        <v>2.2999999999999998</v>
      </c>
      <c r="X98" s="33" t="s">
        <v>265</v>
      </c>
      <c r="Y98" s="76"/>
      <c r="Z98" s="76"/>
      <c r="AA98" s="76"/>
      <c r="AB98" s="76"/>
      <c r="AC98" s="76"/>
      <c r="AD98" s="76"/>
      <c r="AE98" s="76"/>
      <c r="AF98" s="76"/>
      <c r="AG98" s="76">
        <v>1</v>
      </c>
      <c r="AH98" s="76" t="s">
        <v>221</v>
      </c>
    </row>
    <row r="99" spans="2:34" s="73" customFormat="1" ht="15.75" x14ac:dyDescent="0.25">
      <c r="B99" s="76"/>
      <c r="C99" s="76"/>
      <c r="D99" s="76"/>
      <c r="E99" s="76"/>
      <c r="F99" s="76"/>
      <c r="G99" s="76"/>
      <c r="H99" s="76"/>
      <c r="I99" s="76"/>
      <c r="J99" s="76"/>
      <c r="K99" s="76"/>
      <c r="L99" s="76"/>
      <c r="M99" s="76"/>
      <c r="N99" s="76"/>
      <c r="O99" s="76"/>
      <c r="P99" s="76"/>
      <c r="Q99" s="76"/>
      <c r="R99" s="76"/>
      <c r="S99" s="76"/>
      <c r="T99" s="76"/>
      <c r="U99" s="76"/>
      <c r="V99" s="76"/>
      <c r="W99" s="76">
        <v>1.1000000000000001</v>
      </c>
      <c r="X99" s="76" t="s">
        <v>266</v>
      </c>
      <c r="Y99" s="76"/>
      <c r="Z99" s="76"/>
      <c r="AA99" s="76"/>
      <c r="AB99" s="76"/>
      <c r="AC99" s="76"/>
      <c r="AD99" s="76"/>
      <c r="AE99" s="76"/>
      <c r="AF99" s="76"/>
      <c r="AG99" s="76">
        <v>1</v>
      </c>
      <c r="AH99" s="76" t="s">
        <v>222</v>
      </c>
    </row>
    <row r="100" spans="2:34" s="73" customFormat="1" ht="15.75" x14ac:dyDescent="0.25">
      <c r="B100" s="76"/>
      <c r="C100" s="76"/>
      <c r="D100" s="76"/>
      <c r="E100" s="76"/>
      <c r="F100" s="76"/>
      <c r="G100" s="76"/>
      <c r="H100" s="76"/>
      <c r="I100" s="76"/>
      <c r="J100" s="76"/>
      <c r="K100" s="76"/>
      <c r="L100" s="76"/>
      <c r="M100" s="76"/>
      <c r="N100" s="76"/>
      <c r="O100" s="76"/>
      <c r="P100" s="76"/>
      <c r="Q100" s="76"/>
      <c r="R100" s="76"/>
      <c r="S100" s="76"/>
      <c r="T100" s="76"/>
      <c r="U100" s="76"/>
      <c r="V100" s="76"/>
      <c r="W100" s="76">
        <v>2.5</v>
      </c>
      <c r="X100" s="76" t="s">
        <v>282</v>
      </c>
      <c r="Y100" s="76"/>
      <c r="Z100" s="76"/>
      <c r="AA100" s="76"/>
      <c r="AB100" s="76"/>
      <c r="AC100" s="76"/>
      <c r="AD100" s="76"/>
      <c r="AE100" s="76"/>
      <c r="AF100" s="76"/>
      <c r="AG100" s="76">
        <v>1</v>
      </c>
      <c r="AH100" s="76" t="s">
        <v>223</v>
      </c>
    </row>
    <row r="101" spans="2:34" s="73" customFormat="1" ht="15.75" x14ac:dyDescent="0.25">
      <c r="B101" s="76"/>
      <c r="C101" s="76"/>
      <c r="D101" s="76"/>
      <c r="E101" s="76"/>
      <c r="F101" s="76"/>
      <c r="G101" s="76"/>
      <c r="H101" s="76"/>
      <c r="I101" s="76"/>
      <c r="J101" s="76"/>
      <c r="K101" s="76"/>
      <c r="L101" s="76"/>
      <c r="M101" s="76"/>
      <c r="N101" s="76"/>
      <c r="O101" s="76"/>
      <c r="P101" s="76"/>
      <c r="Q101" s="76"/>
      <c r="R101" s="76"/>
      <c r="S101" s="76"/>
      <c r="T101" s="76"/>
      <c r="U101" s="76"/>
      <c r="V101" s="76"/>
      <c r="W101" s="76">
        <v>2.5</v>
      </c>
      <c r="X101" s="76" t="s">
        <v>256</v>
      </c>
      <c r="Y101" s="76"/>
      <c r="Z101" s="76"/>
      <c r="AA101" s="76"/>
      <c r="AB101" s="76"/>
      <c r="AC101" s="76"/>
      <c r="AD101" s="76"/>
      <c r="AE101" s="76"/>
      <c r="AF101" s="76"/>
      <c r="AG101" s="76">
        <v>1</v>
      </c>
      <c r="AH101" s="76" t="s">
        <v>224</v>
      </c>
    </row>
    <row r="102" spans="2:34" s="73" customFormat="1" ht="15.75" x14ac:dyDescent="0.25">
      <c r="B102" s="76"/>
      <c r="C102" s="76"/>
      <c r="D102" s="76"/>
      <c r="E102" s="76"/>
      <c r="F102" s="76"/>
      <c r="G102" s="76"/>
      <c r="H102" s="76"/>
      <c r="I102" s="76"/>
      <c r="J102" s="76"/>
      <c r="K102" s="76"/>
      <c r="L102" s="76"/>
      <c r="M102" s="76"/>
      <c r="N102" s="76"/>
      <c r="O102" s="76"/>
      <c r="P102" s="76"/>
      <c r="Q102" s="76"/>
      <c r="R102" s="76"/>
      <c r="S102" s="76"/>
      <c r="T102" s="76"/>
      <c r="U102" s="76"/>
      <c r="V102" s="76"/>
      <c r="W102" s="76">
        <v>5.5</v>
      </c>
      <c r="X102" s="76" t="s">
        <v>283</v>
      </c>
      <c r="Y102" s="76"/>
      <c r="Z102" s="76"/>
      <c r="AA102" s="76"/>
      <c r="AB102" s="76"/>
      <c r="AC102" s="76"/>
      <c r="AD102" s="76"/>
      <c r="AE102" s="76"/>
      <c r="AF102" s="76"/>
      <c r="AG102" s="76">
        <v>1</v>
      </c>
      <c r="AH102" s="76" t="s">
        <v>225</v>
      </c>
    </row>
    <row r="103" spans="2:34" s="73" customFormat="1" ht="31.5" x14ac:dyDescent="0.25">
      <c r="B103" s="76"/>
      <c r="C103" s="76"/>
      <c r="D103" s="76"/>
      <c r="E103" s="76"/>
      <c r="F103" s="76"/>
      <c r="G103" s="76"/>
      <c r="H103" s="76"/>
      <c r="I103" s="76"/>
      <c r="J103" s="76"/>
      <c r="K103" s="76"/>
      <c r="L103" s="76"/>
      <c r="M103" s="76"/>
      <c r="N103" s="76"/>
      <c r="O103" s="76"/>
      <c r="P103" s="76"/>
      <c r="Q103" s="76"/>
      <c r="R103" s="76"/>
      <c r="S103" s="76"/>
      <c r="T103" s="76"/>
      <c r="U103" s="76"/>
      <c r="V103" s="76"/>
      <c r="W103" s="76">
        <v>3.1</v>
      </c>
      <c r="X103" s="33" t="s">
        <v>268</v>
      </c>
      <c r="Y103" s="76"/>
      <c r="Z103" s="76"/>
      <c r="AA103" s="76"/>
      <c r="AB103" s="76"/>
      <c r="AC103" s="76"/>
      <c r="AD103" s="76"/>
      <c r="AE103" s="76"/>
      <c r="AF103" s="76"/>
      <c r="AG103" s="76">
        <v>1</v>
      </c>
      <c r="AH103" s="76" t="s">
        <v>226</v>
      </c>
    </row>
    <row r="104" spans="2:34" s="73" customFormat="1" ht="15.75" x14ac:dyDescent="0.25">
      <c r="B104" s="76"/>
      <c r="C104" s="76"/>
      <c r="D104" s="76"/>
      <c r="E104" s="76"/>
      <c r="F104" s="76"/>
      <c r="G104" s="76"/>
      <c r="H104" s="76"/>
      <c r="I104" s="76"/>
      <c r="J104" s="76"/>
      <c r="K104" s="76"/>
      <c r="L104" s="76"/>
      <c r="M104" s="76"/>
      <c r="N104" s="76"/>
      <c r="O104" s="76"/>
      <c r="P104" s="76"/>
      <c r="Q104" s="76"/>
      <c r="R104" s="76"/>
      <c r="S104" s="76"/>
      <c r="T104" s="76"/>
      <c r="U104" s="76"/>
      <c r="V104" s="76"/>
      <c r="W104" s="76">
        <v>1.1000000000000001</v>
      </c>
      <c r="X104" s="76" t="s">
        <v>269</v>
      </c>
      <c r="Y104" s="76"/>
      <c r="Z104" s="76"/>
      <c r="AA104" s="76"/>
      <c r="AB104" s="76"/>
      <c r="AC104" s="76"/>
      <c r="AD104" s="76"/>
      <c r="AE104" s="76"/>
      <c r="AF104" s="76"/>
      <c r="AG104" s="76">
        <v>1</v>
      </c>
      <c r="AH104" s="76" t="s">
        <v>227</v>
      </c>
    </row>
    <row r="105" spans="2:34" s="73" customFormat="1" ht="31.5" x14ac:dyDescent="0.25">
      <c r="B105" s="76"/>
      <c r="C105" s="76"/>
      <c r="D105" s="76"/>
      <c r="E105" s="76"/>
      <c r="F105" s="76"/>
      <c r="G105" s="76"/>
      <c r="H105" s="76"/>
      <c r="I105" s="76"/>
      <c r="J105" s="76"/>
      <c r="K105" s="76"/>
      <c r="L105" s="76"/>
      <c r="M105" s="76"/>
      <c r="N105" s="76"/>
      <c r="O105" s="76"/>
      <c r="P105" s="76"/>
      <c r="Q105" s="76"/>
      <c r="R105" s="76"/>
      <c r="S105" s="76"/>
      <c r="T105" s="76"/>
      <c r="U105" s="76"/>
      <c r="V105" s="76"/>
      <c r="W105" s="76">
        <v>1.9</v>
      </c>
      <c r="X105" s="33" t="s">
        <v>284</v>
      </c>
      <c r="Y105" s="76"/>
      <c r="Z105" s="76"/>
      <c r="AA105" s="76"/>
      <c r="AB105" s="76"/>
      <c r="AC105" s="76"/>
      <c r="AD105" s="76"/>
      <c r="AE105" s="76"/>
      <c r="AF105" s="76"/>
      <c r="AG105" s="76">
        <v>1</v>
      </c>
      <c r="AH105" s="76" t="s">
        <v>228</v>
      </c>
    </row>
    <row r="106" spans="2:34" s="73" customFormat="1" ht="15.75" x14ac:dyDescent="0.25">
      <c r="B106" s="76"/>
      <c r="C106" s="76"/>
      <c r="D106" s="76"/>
      <c r="E106" s="76"/>
      <c r="F106" s="76"/>
      <c r="G106" s="76"/>
      <c r="H106" s="76"/>
      <c r="I106" s="76"/>
      <c r="J106" s="76"/>
      <c r="K106" s="76"/>
      <c r="L106" s="76"/>
      <c r="M106" s="76"/>
      <c r="N106" s="76"/>
      <c r="O106" s="76"/>
      <c r="P106" s="76"/>
      <c r="Q106" s="76"/>
      <c r="R106" s="76"/>
      <c r="S106" s="76"/>
      <c r="T106" s="76"/>
      <c r="U106" s="76"/>
      <c r="V106" s="76"/>
      <c r="W106" s="76">
        <v>2</v>
      </c>
      <c r="X106" s="76" t="s">
        <v>271</v>
      </c>
      <c r="Y106" s="76"/>
      <c r="Z106" s="76"/>
      <c r="AA106" s="76"/>
      <c r="AB106" s="76"/>
      <c r="AC106" s="76"/>
      <c r="AD106" s="76"/>
      <c r="AE106" s="76"/>
      <c r="AF106" s="76"/>
      <c r="AG106" s="76">
        <v>1</v>
      </c>
      <c r="AH106" s="76" t="s">
        <v>229</v>
      </c>
    </row>
    <row r="107" spans="2:34" s="73" customFormat="1" ht="15.75" x14ac:dyDescent="0.25">
      <c r="B107" s="76"/>
      <c r="C107" s="76"/>
      <c r="D107" s="76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  <c r="P107" s="76"/>
      <c r="Q107" s="76"/>
      <c r="R107" s="76"/>
      <c r="S107" s="76"/>
      <c r="T107" s="76"/>
      <c r="U107" s="76"/>
      <c r="V107" s="76"/>
      <c r="W107" s="76">
        <v>2.2999999999999998</v>
      </c>
      <c r="X107" s="76" t="s">
        <v>282</v>
      </c>
      <c r="Y107" s="76"/>
      <c r="Z107" s="76"/>
      <c r="AA107" s="76"/>
      <c r="AB107" s="76"/>
      <c r="AC107" s="76"/>
      <c r="AD107" s="76"/>
      <c r="AE107" s="76"/>
      <c r="AF107" s="76"/>
      <c r="AG107" s="76">
        <v>1</v>
      </c>
      <c r="AH107" s="76" t="s">
        <v>201</v>
      </c>
    </row>
    <row r="108" spans="2:34" s="73" customFormat="1" ht="31.5" x14ac:dyDescent="0.25">
      <c r="B108" s="76"/>
      <c r="C108" s="76"/>
      <c r="D108" s="76"/>
      <c r="E108" s="76"/>
      <c r="F108" s="76"/>
      <c r="G108" s="76"/>
      <c r="H108" s="76"/>
      <c r="I108" s="76"/>
      <c r="J108" s="76"/>
      <c r="K108" s="76"/>
      <c r="L108" s="76"/>
      <c r="M108" s="76"/>
      <c r="N108" s="76"/>
      <c r="O108" s="76"/>
      <c r="P108" s="76"/>
      <c r="Q108" s="76"/>
      <c r="R108" s="76"/>
      <c r="S108" s="76"/>
      <c r="T108" s="76"/>
      <c r="U108" s="76"/>
      <c r="V108" s="76"/>
      <c r="W108" s="76">
        <v>2.9</v>
      </c>
      <c r="X108" s="33" t="s">
        <v>285</v>
      </c>
      <c r="Y108" s="76"/>
      <c r="Z108" s="76"/>
      <c r="AA108" s="76"/>
      <c r="AB108" s="76"/>
      <c r="AC108" s="76"/>
      <c r="AD108" s="76"/>
      <c r="AE108" s="76"/>
      <c r="AF108" s="76"/>
      <c r="AG108" s="76">
        <v>1</v>
      </c>
      <c r="AH108" s="76" t="s">
        <v>230</v>
      </c>
    </row>
    <row r="109" spans="2:34" s="73" customFormat="1" ht="15.75" x14ac:dyDescent="0.25">
      <c r="B109" s="76"/>
      <c r="C109" s="76"/>
      <c r="D109" s="76"/>
      <c r="E109" s="76"/>
      <c r="F109" s="76"/>
      <c r="G109" s="76"/>
      <c r="H109" s="76"/>
      <c r="I109" s="76"/>
      <c r="J109" s="76"/>
      <c r="K109" s="76"/>
      <c r="L109" s="76"/>
      <c r="M109" s="76"/>
      <c r="N109" s="76"/>
      <c r="O109" s="76"/>
      <c r="P109" s="76"/>
      <c r="Q109" s="76"/>
      <c r="R109" s="76"/>
      <c r="S109" s="76"/>
      <c r="T109" s="76"/>
      <c r="U109" s="76"/>
      <c r="V109" s="76"/>
      <c r="W109" s="76">
        <v>5.8</v>
      </c>
      <c r="X109" s="76" t="s">
        <v>286</v>
      </c>
      <c r="Y109" s="76"/>
      <c r="Z109" s="76"/>
      <c r="AA109" s="76"/>
      <c r="AB109" s="76"/>
      <c r="AC109" s="76"/>
      <c r="AD109" s="76"/>
      <c r="AE109" s="76"/>
      <c r="AF109" s="76"/>
      <c r="AG109" s="64">
        <v>1</v>
      </c>
      <c r="AH109" s="64" t="s">
        <v>232</v>
      </c>
    </row>
    <row r="110" spans="2:34" s="73" customFormat="1" ht="15.75" x14ac:dyDescent="0.25">
      <c r="B110" s="76"/>
      <c r="C110" s="76"/>
      <c r="D110" s="76"/>
      <c r="E110" s="76"/>
      <c r="F110" s="76"/>
      <c r="G110" s="76"/>
      <c r="H110" s="76"/>
      <c r="I110" s="76"/>
      <c r="J110" s="76"/>
      <c r="K110" s="76"/>
      <c r="L110" s="76"/>
      <c r="M110" s="76"/>
      <c r="N110" s="76"/>
      <c r="O110" s="76"/>
      <c r="P110" s="76"/>
      <c r="Q110" s="76"/>
      <c r="R110" s="76"/>
      <c r="S110" s="76"/>
      <c r="T110" s="76"/>
      <c r="U110" s="76"/>
      <c r="V110" s="76"/>
      <c r="W110" s="76">
        <v>1.8</v>
      </c>
      <c r="X110" s="76" t="s">
        <v>287</v>
      </c>
      <c r="Y110" s="76"/>
      <c r="Z110" s="76"/>
      <c r="AA110" s="76"/>
      <c r="AB110" s="76"/>
      <c r="AC110" s="76"/>
      <c r="AD110" s="76"/>
      <c r="AE110" s="76"/>
      <c r="AF110" s="76"/>
      <c r="AG110" s="64">
        <v>1</v>
      </c>
      <c r="AH110" s="64" t="s">
        <v>231</v>
      </c>
    </row>
    <row r="111" spans="2:34" s="73" customFormat="1" ht="15.75" x14ac:dyDescent="0.25">
      <c r="B111" s="76"/>
      <c r="C111" s="76"/>
      <c r="D111" s="76"/>
      <c r="E111" s="76"/>
      <c r="F111" s="76"/>
      <c r="G111" s="76"/>
      <c r="H111" s="76"/>
      <c r="I111" s="76"/>
      <c r="J111" s="76"/>
      <c r="K111" s="76"/>
      <c r="L111" s="76"/>
      <c r="M111" s="76"/>
      <c r="N111" s="76"/>
      <c r="O111" s="76"/>
      <c r="P111" s="76"/>
      <c r="Q111" s="76"/>
      <c r="R111" s="76"/>
      <c r="S111" s="76"/>
      <c r="T111" s="76"/>
      <c r="U111" s="76"/>
      <c r="V111" s="76"/>
      <c r="W111" s="76">
        <v>1.1000000000000001</v>
      </c>
      <c r="X111" s="76" t="s">
        <v>269</v>
      </c>
      <c r="Y111" s="76"/>
      <c r="Z111" s="76"/>
      <c r="AA111" s="76"/>
      <c r="AB111" s="76"/>
      <c r="AC111" s="76"/>
      <c r="AD111" s="76"/>
      <c r="AE111" s="76"/>
      <c r="AF111" s="76"/>
      <c r="AG111" s="64">
        <v>1</v>
      </c>
      <c r="AH111" s="64" t="s">
        <v>233</v>
      </c>
    </row>
    <row r="112" spans="2:34" s="73" customFormat="1" ht="15.75" x14ac:dyDescent="0.25">
      <c r="B112" s="76"/>
      <c r="C112" s="76"/>
      <c r="D112" s="76"/>
      <c r="E112" s="76"/>
      <c r="F112" s="76"/>
      <c r="G112" s="76"/>
      <c r="H112" s="76"/>
      <c r="I112" s="76"/>
      <c r="J112" s="76"/>
      <c r="K112" s="76"/>
      <c r="L112" s="76"/>
      <c r="M112" s="76"/>
      <c r="N112" s="76"/>
      <c r="O112" s="76"/>
      <c r="P112" s="76"/>
      <c r="Q112" s="76"/>
      <c r="R112" s="76"/>
      <c r="S112" s="76"/>
      <c r="T112" s="76"/>
      <c r="U112" s="76"/>
      <c r="V112" s="76"/>
      <c r="W112" s="76">
        <v>1.9</v>
      </c>
      <c r="X112" s="76" t="s">
        <v>284</v>
      </c>
      <c r="Y112" s="76"/>
      <c r="Z112" s="76"/>
      <c r="AA112" s="76"/>
      <c r="AB112" s="76"/>
      <c r="AC112" s="76"/>
      <c r="AD112" s="76"/>
      <c r="AE112" s="76"/>
      <c r="AF112" s="76"/>
      <c r="AG112" s="64">
        <v>1</v>
      </c>
      <c r="AH112" s="64" t="s">
        <v>234</v>
      </c>
    </row>
    <row r="113" spans="2:34" s="73" customFormat="1" ht="15.75" x14ac:dyDescent="0.25">
      <c r="B113" s="76"/>
      <c r="C113" s="76"/>
      <c r="D113" s="76"/>
      <c r="E113" s="76"/>
      <c r="F113" s="76"/>
      <c r="G113" s="76"/>
      <c r="H113" s="76"/>
      <c r="I113" s="76"/>
      <c r="J113" s="76"/>
      <c r="K113" s="76"/>
      <c r="L113" s="76"/>
      <c r="M113" s="76"/>
      <c r="N113" s="76"/>
      <c r="O113" s="76"/>
      <c r="P113" s="76"/>
      <c r="Q113" s="76"/>
      <c r="R113" s="76"/>
      <c r="S113" s="76"/>
      <c r="T113" s="76"/>
      <c r="U113" s="76"/>
      <c r="V113" s="76"/>
      <c r="W113" s="76">
        <v>2</v>
      </c>
      <c r="X113" s="76" t="s">
        <v>271</v>
      </c>
      <c r="Y113" s="76"/>
      <c r="Z113" s="76"/>
      <c r="AA113" s="76"/>
      <c r="AB113" s="76"/>
      <c r="AC113" s="76"/>
      <c r="AD113" s="76"/>
      <c r="AE113" s="76"/>
      <c r="AF113" s="76"/>
      <c r="AG113" s="64">
        <v>1</v>
      </c>
      <c r="AH113" s="64" t="s">
        <v>159</v>
      </c>
    </row>
    <row r="114" spans="2:34" s="73" customFormat="1" ht="15.75" x14ac:dyDescent="0.25">
      <c r="B114" s="76"/>
      <c r="C114" s="76"/>
      <c r="D114" s="76"/>
      <c r="E114" s="76"/>
      <c r="F114" s="76"/>
      <c r="G114" s="76"/>
      <c r="H114" s="76"/>
      <c r="I114" s="76"/>
      <c r="J114" s="76"/>
      <c r="K114" s="76"/>
      <c r="L114" s="76"/>
      <c r="M114" s="76"/>
      <c r="N114" s="76"/>
      <c r="O114" s="76"/>
      <c r="P114" s="76"/>
      <c r="Q114" s="76"/>
      <c r="R114" s="76"/>
      <c r="S114" s="76"/>
      <c r="T114" s="76"/>
      <c r="U114" s="76"/>
      <c r="V114" s="76"/>
      <c r="W114" s="76">
        <v>2.2999999999999998</v>
      </c>
      <c r="X114" s="76" t="s">
        <v>282</v>
      </c>
      <c r="Y114" s="76"/>
      <c r="Z114" s="76"/>
      <c r="AA114" s="76"/>
      <c r="AB114" s="76"/>
      <c r="AC114" s="76"/>
      <c r="AD114" s="76"/>
      <c r="AE114" s="76"/>
      <c r="AF114" s="76"/>
      <c r="AG114" s="64">
        <v>1</v>
      </c>
      <c r="AH114" s="64" t="s">
        <v>235</v>
      </c>
    </row>
    <row r="115" spans="2:34" s="73" customFormat="1" ht="31.5" x14ac:dyDescent="0.25">
      <c r="B115" s="76"/>
      <c r="C115" s="76"/>
      <c r="D115" s="76"/>
      <c r="E115" s="76"/>
      <c r="F115" s="76"/>
      <c r="G115" s="76"/>
      <c r="H115" s="76"/>
      <c r="I115" s="76"/>
      <c r="J115" s="76"/>
      <c r="K115" s="76"/>
      <c r="L115" s="76"/>
      <c r="M115" s="76"/>
      <c r="N115" s="76"/>
      <c r="O115" s="76"/>
      <c r="P115" s="76"/>
      <c r="Q115" s="76"/>
      <c r="R115" s="76"/>
      <c r="S115" s="76"/>
      <c r="T115" s="76"/>
      <c r="U115" s="76"/>
      <c r="V115" s="76"/>
      <c r="W115" s="76">
        <v>2.9</v>
      </c>
      <c r="X115" s="33" t="s">
        <v>285</v>
      </c>
      <c r="Y115" s="76"/>
      <c r="Z115" s="76"/>
      <c r="AA115" s="76"/>
      <c r="AB115" s="76"/>
      <c r="AC115" s="76"/>
      <c r="AD115" s="76"/>
      <c r="AE115" s="76"/>
      <c r="AF115" s="76"/>
      <c r="AG115" s="64">
        <v>1</v>
      </c>
      <c r="AH115" s="64" t="s">
        <v>236</v>
      </c>
    </row>
    <row r="116" spans="2:34" s="73" customFormat="1" ht="15.75" x14ac:dyDescent="0.25">
      <c r="B116" s="76"/>
      <c r="C116" s="76"/>
      <c r="D116" s="76"/>
      <c r="E116" s="76"/>
      <c r="F116" s="76"/>
      <c r="G116" s="76"/>
      <c r="H116" s="76"/>
      <c r="I116" s="76"/>
      <c r="J116" s="76"/>
      <c r="K116" s="76"/>
      <c r="L116" s="76"/>
      <c r="M116" s="76"/>
      <c r="N116" s="76"/>
      <c r="O116" s="76"/>
      <c r="P116" s="76"/>
      <c r="Q116" s="76"/>
      <c r="R116" s="76"/>
      <c r="S116" s="76"/>
      <c r="T116" s="76"/>
      <c r="U116" s="76"/>
      <c r="V116" s="76"/>
      <c r="W116" s="76">
        <v>5.8</v>
      </c>
      <c r="X116" s="76" t="s">
        <v>286</v>
      </c>
      <c r="Y116" s="76"/>
      <c r="Z116" s="76"/>
      <c r="AA116" s="76"/>
      <c r="AB116" s="76"/>
      <c r="AC116" s="76"/>
      <c r="AD116" s="76"/>
      <c r="AE116" s="76"/>
      <c r="AF116" s="76"/>
      <c r="AG116" s="64">
        <v>1</v>
      </c>
      <c r="AH116" s="64" t="s">
        <v>237</v>
      </c>
    </row>
    <row r="117" spans="2:34" s="73" customFormat="1" ht="15.75" x14ac:dyDescent="0.25">
      <c r="B117" s="76"/>
      <c r="C117" s="76"/>
      <c r="D117" s="76"/>
      <c r="E117" s="76"/>
      <c r="F117" s="76"/>
      <c r="G117" s="76"/>
      <c r="H117" s="76"/>
      <c r="I117" s="76"/>
      <c r="J117" s="76"/>
      <c r="K117" s="76"/>
      <c r="L117" s="76"/>
      <c r="M117" s="76"/>
      <c r="N117" s="76"/>
      <c r="O117" s="76"/>
      <c r="P117" s="76"/>
      <c r="Q117" s="76"/>
      <c r="R117" s="76"/>
      <c r="S117" s="76"/>
      <c r="T117" s="76"/>
      <c r="U117" s="76"/>
      <c r="V117" s="76"/>
      <c r="W117" s="76">
        <v>1.9</v>
      </c>
      <c r="X117" s="76" t="s">
        <v>287</v>
      </c>
      <c r="Y117" s="76"/>
      <c r="Z117" s="76"/>
      <c r="AA117" s="76"/>
      <c r="AB117" s="76"/>
      <c r="AC117" s="76"/>
      <c r="AD117" s="76"/>
      <c r="AE117" s="76"/>
      <c r="AF117" s="76"/>
      <c r="AG117" s="64">
        <v>1</v>
      </c>
      <c r="AH117" s="64" t="s">
        <v>213</v>
      </c>
    </row>
    <row r="118" spans="2:34" s="73" customFormat="1" ht="31.5" x14ac:dyDescent="0.25">
      <c r="B118" s="76"/>
      <c r="C118" s="76"/>
      <c r="D118" s="76"/>
      <c r="E118" s="76"/>
      <c r="F118" s="76"/>
      <c r="G118" s="76"/>
      <c r="H118" s="76"/>
      <c r="I118" s="76"/>
      <c r="J118" s="76"/>
      <c r="K118" s="76"/>
      <c r="L118" s="76"/>
      <c r="M118" s="76"/>
      <c r="N118" s="76"/>
      <c r="O118" s="76"/>
      <c r="P118" s="76"/>
      <c r="Q118" s="76"/>
      <c r="R118" s="76"/>
      <c r="S118" s="76"/>
      <c r="T118" s="76"/>
      <c r="U118" s="76"/>
      <c r="V118" s="76"/>
      <c r="W118" s="76">
        <v>3</v>
      </c>
      <c r="X118" s="33" t="s">
        <v>268</v>
      </c>
      <c r="Y118" s="76"/>
      <c r="Z118" s="76"/>
      <c r="AA118" s="76"/>
      <c r="AB118" s="76"/>
      <c r="AC118" s="76"/>
      <c r="AD118" s="76"/>
      <c r="AE118" s="76"/>
      <c r="AF118" s="76"/>
      <c r="AG118" s="76">
        <v>1</v>
      </c>
      <c r="AH118" s="76" t="s">
        <v>214</v>
      </c>
    </row>
    <row r="119" spans="2:34" s="73" customFormat="1" ht="15.75" x14ac:dyDescent="0.25">
      <c r="B119" s="76"/>
      <c r="C119" s="76"/>
      <c r="D119" s="76"/>
      <c r="E119" s="76"/>
      <c r="F119" s="76"/>
      <c r="G119" s="76"/>
      <c r="H119" s="76"/>
      <c r="I119" s="76"/>
      <c r="J119" s="76"/>
      <c r="K119" s="76"/>
      <c r="L119" s="76"/>
      <c r="M119" s="76"/>
      <c r="N119" s="76"/>
      <c r="O119" s="76"/>
      <c r="P119" s="76"/>
      <c r="Q119" s="76"/>
      <c r="R119" s="76"/>
      <c r="S119" s="76"/>
      <c r="T119" s="76"/>
      <c r="U119" s="76"/>
      <c r="V119" s="76"/>
      <c r="W119" s="76"/>
      <c r="X119" s="76"/>
      <c r="Y119" s="76"/>
      <c r="Z119" s="76"/>
      <c r="AA119" s="76"/>
      <c r="AB119" s="76"/>
      <c r="AC119" s="76"/>
      <c r="AD119" s="76"/>
      <c r="AE119" s="76"/>
      <c r="AF119" s="76"/>
      <c r="AG119" s="76">
        <v>1</v>
      </c>
      <c r="AH119" s="76" t="s">
        <v>215</v>
      </c>
    </row>
    <row r="120" spans="2:34" s="73" customFormat="1" ht="15.75" x14ac:dyDescent="0.25">
      <c r="B120" s="76"/>
      <c r="C120" s="76"/>
      <c r="D120" s="76"/>
      <c r="E120" s="76"/>
      <c r="F120" s="76"/>
      <c r="G120" s="76"/>
      <c r="H120" s="76"/>
      <c r="I120" s="76"/>
      <c r="J120" s="76"/>
      <c r="K120" s="76"/>
      <c r="L120" s="76"/>
      <c r="M120" s="76"/>
      <c r="N120" s="76"/>
      <c r="O120" s="76"/>
      <c r="P120" s="76"/>
      <c r="Q120" s="76"/>
      <c r="R120" s="76"/>
      <c r="S120" s="76"/>
      <c r="T120" s="76"/>
      <c r="U120" s="76"/>
      <c r="V120" s="76"/>
      <c r="W120" s="76"/>
      <c r="X120" s="76"/>
      <c r="Y120" s="76"/>
      <c r="Z120" s="76"/>
      <c r="AA120" s="76"/>
      <c r="AB120" s="76"/>
      <c r="AC120" s="76"/>
      <c r="AD120" s="76"/>
      <c r="AE120" s="76"/>
      <c r="AF120" s="76"/>
      <c r="AG120" s="76">
        <v>1</v>
      </c>
      <c r="AH120" s="76" t="s">
        <v>216</v>
      </c>
    </row>
    <row r="121" spans="2:34" s="73" customFormat="1" ht="15.75" x14ac:dyDescent="0.25">
      <c r="B121" s="76"/>
      <c r="C121" s="76"/>
      <c r="D121" s="76"/>
      <c r="E121" s="76"/>
      <c r="F121" s="76"/>
      <c r="G121" s="76"/>
      <c r="H121" s="76"/>
      <c r="I121" s="76"/>
      <c r="J121" s="76"/>
      <c r="K121" s="76"/>
      <c r="L121" s="76"/>
      <c r="M121" s="76"/>
      <c r="N121" s="76"/>
      <c r="O121" s="76"/>
      <c r="P121" s="76"/>
      <c r="Q121" s="76"/>
      <c r="R121" s="76"/>
      <c r="S121" s="76"/>
      <c r="T121" s="76"/>
      <c r="U121" s="76"/>
      <c r="V121" s="76"/>
      <c r="W121" s="76"/>
      <c r="X121" s="76"/>
      <c r="Y121" s="76"/>
      <c r="Z121" s="76"/>
      <c r="AA121" s="76"/>
      <c r="AB121" s="76"/>
      <c r="AC121" s="76"/>
      <c r="AD121" s="76"/>
      <c r="AE121" s="76"/>
      <c r="AF121" s="76"/>
      <c r="AG121" s="76">
        <v>1</v>
      </c>
      <c r="AH121" s="76" t="s">
        <v>217</v>
      </c>
    </row>
    <row r="122" spans="2:34" s="73" customFormat="1" ht="15.75" x14ac:dyDescent="0.25">
      <c r="B122" s="76"/>
      <c r="C122" s="76"/>
      <c r="D122" s="76"/>
      <c r="E122" s="76"/>
      <c r="F122" s="76"/>
      <c r="G122" s="76"/>
      <c r="H122" s="76"/>
      <c r="I122" s="76"/>
      <c r="J122" s="76"/>
      <c r="K122" s="76"/>
      <c r="L122" s="76"/>
      <c r="M122" s="76"/>
      <c r="N122" s="76"/>
      <c r="O122" s="76"/>
      <c r="P122" s="76"/>
      <c r="Q122" s="76"/>
      <c r="R122" s="76"/>
      <c r="S122" s="76"/>
      <c r="T122" s="76"/>
      <c r="U122" s="76"/>
      <c r="V122" s="76"/>
      <c r="W122" s="76"/>
      <c r="X122" s="76"/>
      <c r="Y122" s="76"/>
      <c r="Z122" s="76"/>
      <c r="AA122" s="76"/>
      <c r="AB122" s="76"/>
      <c r="AC122" s="76"/>
      <c r="AD122" s="76"/>
      <c r="AE122" s="76"/>
      <c r="AF122" s="76"/>
      <c r="AG122" s="76">
        <v>1</v>
      </c>
      <c r="AH122" s="76" t="s">
        <v>218</v>
      </c>
    </row>
    <row r="123" spans="2:34" s="73" customFormat="1" ht="15.75" x14ac:dyDescent="0.25">
      <c r="B123" s="76"/>
      <c r="C123" s="76"/>
      <c r="D123" s="76"/>
      <c r="E123" s="76"/>
      <c r="F123" s="76"/>
      <c r="G123" s="76"/>
      <c r="H123" s="76"/>
      <c r="I123" s="76"/>
      <c r="J123" s="76"/>
      <c r="K123" s="76"/>
      <c r="L123" s="76"/>
      <c r="M123" s="76"/>
      <c r="N123" s="76"/>
      <c r="O123" s="76"/>
      <c r="P123" s="76"/>
      <c r="Q123" s="76"/>
      <c r="R123" s="76"/>
      <c r="S123" s="76"/>
      <c r="T123" s="76"/>
      <c r="U123" s="76"/>
      <c r="V123" s="76"/>
      <c r="W123" s="76"/>
      <c r="X123" s="76"/>
      <c r="Y123" s="76"/>
      <c r="Z123" s="76"/>
      <c r="AA123" s="76"/>
      <c r="AB123" s="76"/>
      <c r="AC123" s="76"/>
      <c r="AD123" s="76"/>
      <c r="AE123" s="76"/>
      <c r="AF123" s="76"/>
      <c r="AG123" s="76">
        <v>1</v>
      </c>
      <c r="AH123" s="76" t="s">
        <v>219</v>
      </c>
    </row>
    <row r="124" spans="2:34" s="73" customFormat="1" ht="15.75" x14ac:dyDescent="0.25">
      <c r="B124" s="76"/>
      <c r="C124" s="76"/>
      <c r="D124" s="76"/>
      <c r="E124" s="76"/>
      <c r="F124" s="76"/>
      <c r="G124" s="76"/>
      <c r="H124" s="76"/>
      <c r="I124" s="76"/>
      <c r="J124" s="76"/>
      <c r="K124" s="76"/>
      <c r="L124" s="76"/>
      <c r="M124" s="76"/>
      <c r="N124" s="76"/>
      <c r="O124" s="76"/>
      <c r="P124" s="76"/>
      <c r="Q124" s="76"/>
      <c r="R124" s="76"/>
      <c r="S124" s="76"/>
      <c r="T124" s="76"/>
      <c r="U124" s="76"/>
      <c r="V124" s="76"/>
      <c r="W124" s="76"/>
      <c r="X124" s="76"/>
      <c r="Y124" s="76"/>
      <c r="Z124" s="76"/>
      <c r="AA124" s="76"/>
      <c r="AB124" s="76"/>
      <c r="AC124" s="76"/>
      <c r="AD124" s="76"/>
      <c r="AE124" s="76"/>
      <c r="AF124" s="76"/>
      <c r="AG124" s="76">
        <v>1</v>
      </c>
      <c r="AH124" s="76" t="s">
        <v>220</v>
      </c>
    </row>
    <row r="125" spans="2:34" s="73" customFormat="1" ht="15.75" x14ac:dyDescent="0.25">
      <c r="B125" s="76"/>
      <c r="C125" s="76"/>
      <c r="D125" s="76"/>
      <c r="E125" s="76"/>
      <c r="F125" s="76"/>
      <c r="G125" s="76"/>
      <c r="H125" s="76"/>
      <c r="I125" s="76"/>
      <c r="J125" s="76"/>
      <c r="K125" s="76"/>
      <c r="L125" s="76"/>
      <c r="M125" s="76"/>
      <c r="N125" s="76"/>
      <c r="O125" s="76"/>
      <c r="P125" s="76"/>
      <c r="Q125" s="76"/>
      <c r="R125" s="76"/>
      <c r="S125" s="76"/>
      <c r="T125" s="76"/>
      <c r="U125" s="76"/>
      <c r="V125" s="76"/>
      <c r="W125" s="76"/>
      <c r="X125" s="76"/>
      <c r="Y125" s="76"/>
      <c r="Z125" s="76"/>
      <c r="AA125" s="76"/>
      <c r="AB125" s="76"/>
      <c r="AC125" s="76"/>
      <c r="AD125" s="76"/>
      <c r="AE125" s="76"/>
      <c r="AF125" s="76"/>
      <c r="AG125" s="76">
        <v>1</v>
      </c>
      <c r="AH125" s="76" t="s">
        <v>221</v>
      </c>
    </row>
    <row r="126" spans="2:34" s="73" customFormat="1" ht="15.75" x14ac:dyDescent="0.25">
      <c r="B126" s="76"/>
      <c r="C126" s="76"/>
      <c r="D126" s="76"/>
      <c r="E126" s="76"/>
      <c r="F126" s="76"/>
      <c r="G126" s="76"/>
      <c r="H126" s="76"/>
      <c r="I126" s="76"/>
      <c r="J126" s="76"/>
      <c r="K126" s="76"/>
      <c r="L126" s="76"/>
      <c r="M126" s="76"/>
      <c r="N126" s="76"/>
      <c r="O126" s="76"/>
      <c r="P126" s="76"/>
      <c r="Q126" s="76"/>
      <c r="R126" s="76"/>
      <c r="S126" s="76"/>
      <c r="T126" s="76"/>
      <c r="U126" s="76"/>
      <c r="V126" s="76"/>
      <c r="W126" s="76"/>
      <c r="X126" s="76"/>
      <c r="Y126" s="76"/>
      <c r="Z126" s="76"/>
      <c r="AA126" s="76"/>
      <c r="AB126" s="76"/>
      <c r="AC126" s="76"/>
      <c r="AD126" s="76"/>
      <c r="AE126" s="76"/>
      <c r="AF126" s="76"/>
      <c r="AG126" s="76">
        <v>1</v>
      </c>
      <c r="AH126" s="76" t="s">
        <v>222</v>
      </c>
    </row>
    <row r="127" spans="2:34" s="73" customFormat="1" ht="15.75" x14ac:dyDescent="0.25">
      <c r="B127" s="76"/>
      <c r="C127" s="76"/>
      <c r="D127" s="76"/>
      <c r="E127" s="76"/>
      <c r="F127" s="76"/>
      <c r="G127" s="76"/>
      <c r="H127" s="76"/>
      <c r="I127" s="76"/>
      <c r="J127" s="76"/>
      <c r="K127" s="76"/>
      <c r="L127" s="76"/>
      <c r="M127" s="76"/>
      <c r="N127" s="76"/>
      <c r="O127" s="76"/>
      <c r="P127" s="76"/>
      <c r="Q127" s="76"/>
      <c r="R127" s="76"/>
      <c r="S127" s="76"/>
      <c r="T127" s="76"/>
      <c r="U127" s="76"/>
      <c r="V127" s="76"/>
      <c r="W127" s="76"/>
      <c r="X127" s="76"/>
      <c r="Y127" s="76"/>
      <c r="Z127" s="76"/>
      <c r="AA127" s="76"/>
      <c r="AB127" s="76"/>
      <c r="AC127" s="76"/>
      <c r="AD127" s="76"/>
      <c r="AE127" s="76"/>
      <c r="AF127" s="76"/>
      <c r="AG127" s="76">
        <v>1</v>
      </c>
      <c r="AH127" s="76" t="s">
        <v>223</v>
      </c>
    </row>
    <row r="128" spans="2:34" s="73" customFormat="1" ht="15.75" x14ac:dyDescent="0.25">
      <c r="B128" s="76"/>
      <c r="C128" s="76"/>
      <c r="D128" s="76"/>
      <c r="E128" s="76"/>
      <c r="F128" s="76"/>
      <c r="G128" s="76"/>
      <c r="H128" s="76"/>
      <c r="I128" s="76"/>
      <c r="J128" s="76"/>
      <c r="K128" s="76"/>
      <c r="L128" s="76"/>
      <c r="M128" s="76"/>
      <c r="N128" s="76"/>
      <c r="O128" s="76"/>
      <c r="P128" s="76"/>
      <c r="Q128" s="76"/>
      <c r="R128" s="76"/>
      <c r="S128" s="76"/>
      <c r="T128" s="76"/>
      <c r="U128" s="76"/>
      <c r="V128" s="76"/>
      <c r="W128" s="76"/>
      <c r="X128" s="76"/>
      <c r="Y128" s="76"/>
      <c r="Z128" s="76"/>
      <c r="AA128" s="76"/>
      <c r="AB128" s="76"/>
      <c r="AC128" s="76"/>
      <c r="AD128" s="76"/>
      <c r="AE128" s="76"/>
      <c r="AF128" s="76"/>
      <c r="AG128" s="76">
        <v>1</v>
      </c>
      <c r="AH128" s="76" t="s">
        <v>224</v>
      </c>
    </row>
    <row r="129" spans="1:34" s="73" customFormat="1" ht="15.75" x14ac:dyDescent="0.25">
      <c r="B129" s="76"/>
      <c r="C129" s="76"/>
      <c r="D129" s="76"/>
      <c r="E129" s="76"/>
      <c r="F129" s="76"/>
      <c r="G129" s="76"/>
      <c r="H129" s="76"/>
      <c r="I129" s="76"/>
      <c r="J129" s="76"/>
      <c r="K129" s="76"/>
      <c r="L129" s="76"/>
      <c r="M129" s="76"/>
      <c r="N129" s="76"/>
      <c r="O129" s="76"/>
      <c r="P129" s="76"/>
      <c r="Q129" s="76"/>
      <c r="R129" s="76"/>
      <c r="S129" s="76"/>
      <c r="T129" s="76"/>
      <c r="U129" s="76"/>
      <c r="V129" s="76"/>
      <c r="W129" s="76"/>
      <c r="X129" s="76"/>
      <c r="Y129" s="76"/>
      <c r="Z129" s="76"/>
      <c r="AA129" s="76"/>
      <c r="AB129" s="76"/>
      <c r="AC129" s="76"/>
      <c r="AD129" s="76"/>
      <c r="AE129" s="76"/>
      <c r="AF129" s="76"/>
      <c r="AG129" s="76">
        <v>1</v>
      </c>
      <c r="AH129" s="76" t="s">
        <v>225</v>
      </c>
    </row>
    <row r="130" spans="1:34" s="73" customFormat="1" ht="15.75" x14ac:dyDescent="0.25">
      <c r="B130" s="76"/>
      <c r="C130" s="76"/>
      <c r="D130" s="76"/>
      <c r="E130" s="76"/>
      <c r="F130" s="76"/>
      <c r="G130" s="76"/>
      <c r="H130" s="76"/>
      <c r="I130" s="76"/>
      <c r="J130" s="76"/>
      <c r="K130" s="76"/>
      <c r="L130" s="76"/>
      <c r="M130" s="76"/>
      <c r="N130" s="76"/>
      <c r="O130" s="76"/>
      <c r="P130" s="76"/>
      <c r="Q130" s="76"/>
      <c r="R130" s="76"/>
      <c r="S130" s="76"/>
      <c r="T130" s="76"/>
      <c r="U130" s="76"/>
      <c r="V130" s="76"/>
      <c r="W130" s="76"/>
      <c r="X130" s="76"/>
      <c r="Y130" s="76"/>
      <c r="Z130" s="76"/>
      <c r="AA130" s="76"/>
      <c r="AB130" s="76"/>
      <c r="AC130" s="76"/>
      <c r="AD130" s="76"/>
      <c r="AE130" s="76"/>
      <c r="AF130" s="76"/>
      <c r="AG130" s="76">
        <v>1</v>
      </c>
      <c r="AH130" s="76" t="s">
        <v>226</v>
      </c>
    </row>
    <row r="131" spans="1:34" s="73" customFormat="1" ht="15.75" x14ac:dyDescent="0.25">
      <c r="B131" s="76"/>
      <c r="C131" s="76"/>
      <c r="D131" s="76"/>
      <c r="E131" s="76"/>
      <c r="F131" s="76"/>
      <c r="G131" s="76"/>
      <c r="H131" s="76"/>
      <c r="I131" s="76"/>
      <c r="J131" s="76"/>
      <c r="K131" s="76"/>
      <c r="L131" s="76"/>
      <c r="M131" s="76"/>
      <c r="N131" s="76"/>
      <c r="O131" s="76"/>
      <c r="P131" s="76"/>
      <c r="Q131" s="76"/>
      <c r="R131" s="76"/>
      <c r="S131" s="76"/>
      <c r="T131" s="76"/>
      <c r="U131" s="76"/>
      <c r="V131" s="76"/>
      <c r="W131" s="76"/>
      <c r="X131" s="76"/>
      <c r="Y131" s="76"/>
      <c r="Z131" s="76"/>
      <c r="AA131" s="76"/>
      <c r="AB131" s="76"/>
      <c r="AC131" s="76"/>
      <c r="AD131" s="76"/>
      <c r="AE131" s="76"/>
      <c r="AF131" s="76"/>
      <c r="AG131" s="76">
        <v>1</v>
      </c>
      <c r="AH131" s="76" t="s">
        <v>227</v>
      </c>
    </row>
    <row r="132" spans="1:34" s="73" customFormat="1" ht="15.75" x14ac:dyDescent="0.25">
      <c r="B132" s="76"/>
      <c r="C132" s="76"/>
      <c r="D132" s="76"/>
      <c r="E132" s="76"/>
      <c r="F132" s="76"/>
      <c r="G132" s="76"/>
      <c r="H132" s="76"/>
      <c r="I132" s="76"/>
      <c r="J132" s="76"/>
      <c r="K132" s="76"/>
      <c r="L132" s="76"/>
      <c r="M132" s="76"/>
      <c r="N132" s="76"/>
      <c r="O132" s="76"/>
      <c r="P132" s="76"/>
      <c r="Q132" s="76"/>
      <c r="R132" s="76"/>
      <c r="S132" s="76"/>
      <c r="T132" s="76"/>
      <c r="U132" s="76"/>
      <c r="V132" s="76"/>
      <c r="W132" s="76"/>
      <c r="X132" s="76"/>
      <c r="Y132" s="76"/>
      <c r="Z132" s="76"/>
      <c r="AA132" s="76"/>
      <c r="AB132" s="76"/>
      <c r="AC132" s="76"/>
      <c r="AD132" s="76"/>
      <c r="AE132" s="76"/>
      <c r="AF132" s="76"/>
      <c r="AG132" s="76">
        <v>1</v>
      </c>
      <c r="AH132" s="76" t="s">
        <v>228</v>
      </c>
    </row>
    <row r="133" spans="1:34" s="73" customFormat="1" ht="15.75" x14ac:dyDescent="0.25">
      <c r="B133" s="76"/>
      <c r="C133" s="76"/>
      <c r="D133" s="76"/>
      <c r="E133" s="76"/>
      <c r="F133" s="76"/>
      <c r="G133" s="76"/>
      <c r="H133" s="76"/>
      <c r="I133" s="76"/>
      <c r="J133" s="76"/>
      <c r="K133" s="76"/>
      <c r="L133" s="76"/>
      <c r="M133" s="76"/>
      <c r="N133" s="76"/>
      <c r="O133" s="76"/>
      <c r="P133" s="76"/>
      <c r="Q133" s="76"/>
      <c r="R133" s="76"/>
      <c r="S133" s="76"/>
      <c r="T133" s="76"/>
      <c r="U133" s="76"/>
      <c r="V133" s="76"/>
      <c r="W133" s="76"/>
      <c r="X133" s="76"/>
      <c r="Y133" s="76"/>
      <c r="Z133" s="76"/>
      <c r="AA133" s="76"/>
      <c r="AB133" s="76"/>
      <c r="AC133" s="76"/>
      <c r="AD133" s="76"/>
      <c r="AE133" s="76"/>
      <c r="AF133" s="76"/>
      <c r="AG133" s="76">
        <v>1</v>
      </c>
      <c r="AH133" s="76" t="s">
        <v>229</v>
      </c>
    </row>
    <row r="134" spans="1:34" s="73" customFormat="1" ht="15.75" x14ac:dyDescent="0.25">
      <c r="B134" s="76"/>
      <c r="C134" s="76"/>
      <c r="D134" s="76"/>
      <c r="E134" s="76"/>
      <c r="F134" s="76"/>
      <c r="G134" s="76"/>
      <c r="H134" s="76"/>
      <c r="I134" s="76"/>
      <c r="J134" s="76"/>
      <c r="K134" s="76"/>
      <c r="L134" s="76"/>
      <c r="M134" s="76"/>
      <c r="N134" s="76"/>
      <c r="O134" s="76"/>
      <c r="P134" s="76"/>
      <c r="Q134" s="76"/>
      <c r="R134" s="76"/>
      <c r="S134" s="76"/>
      <c r="T134" s="76"/>
      <c r="U134" s="76"/>
      <c r="V134" s="76"/>
      <c r="W134" s="76"/>
      <c r="X134" s="76"/>
      <c r="Y134" s="76"/>
      <c r="Z134" s="76"/>
      <c r="AA134" s="76"/>
      <c r="AB134" s="76"/>
      <c r="AC134" s="76"/>
      <c r="AD134" s="76"/>
      <c r="AE134" s="76"/>
      <c r="AF134" s="76"/>
      <c r="AG134" s="76">
        <v>1</v>
      </c>
      <c r="AH134" s="76" t="s">
        <v>201</v>
      </c>
    </row>
    <row r="135" spans="1:34" s="73" customFormat="1" ht="15.75" x14ac:dyDescent="0.25">
      <c r="B135" s="76"/>
      <c r="C135" s="76"/>
      <c r="D135" s="76"/>
      <c r="E135" s="76"/>
      <c r="F135" s="76"/>
      <c r="G135" s="76"/>
      <c r="H135" s="76"/>
      <c r="I135" s="76"/>
      <c r="J135" s="76"/>
      <c r="K135" s="76"/>
      <c r="L135" s="76"/>
      <c r="M135" s="76"/>
      <c r="N135" s="76"/>
      <c r="O135" s="76"/>
      <c r="P135" s="76"/>
      <c r="Q135" s="76"/>
      <c r="R135" s="76"/>
      <c r="S135" s="76"/>
      <c r="T135" s="76"/>
      <c r="U135" s="76"/>
      <c r="V135" s="76"/>
      <c r="W135" s="76"/>
      <c r="X135" s="76"/>
      <c r="Y135" s="76"/>
      <c r="Z135" s="76"/>
      <c r="AA135" s="76"/>
      <c r="AB135" s="76"/>
      <c r="AC135" s="76"/>
      <c r="AD135" s="76"/>
      <c r="AE135" s="76"/>
      <c r="AF135" s="76"/>
      <c r="AG135" s="76">
        <v>1</v>
      </c>
      <c r="AH135" s="76" t="s">
        <v>230</v>
      </c>
    </row>
    <row r="136" spans="1:34" s="73" customFormat="1" ht="15.75" x14ac:dyDescent="0.25">
      <c r="B136" s="76"/>
      <c r="C136" s="76"/>
      <c r="D136" s="76"/>
      <c r="E136" s="76"/>
      <c r="F136" s="76"/>
      <c r="G136" s="76"/>
      <c r="H136" s="76"/>
      <c r="I136" s="76"/>
      <c r="J136" s="76"/>
      <c r="K136" s="76"/>
      <c r="L136" s="76"/>
      <c r="M136" s="76"/>
      <c r="N136" s="76"/>
      <c r="O136" s="76"/>
      <c r="P136" s="76"/>
      <c r="Q136" s="76"/>
      <c r="R136" s="76"/>
      <c r="S136" s="76"/>
      <c r="T136" s="76"/>
      <c r="U136" s="76"/>
      <c r="V136" s="76"/>
      <c r="W136" s="76"/>
      <c r="X136" s="76"/>
      <c r="Y136" s="76"/>
      <c r="Z136" s="76"/>
      <c r="AA136" s="76"/>
      <c r="AB136" s="76"/>
      <c r="AC136" s="76"/>
      <c r="AD136" s="76"/>
      <c r="AE136" s="76"/>
      <c r="AF136" s="76"/>
      <c r="AG136" s="64">
        <v>1</v>
      </c>
      <c r="AH136" s="64" t="s">
        <v>232</v>
      </c>
    </row>
    <row r="137" spans="1:34" s="73" customFormat="1" ht="15.75" x14ac:dyDescent="0.25">
      <c r="B137" s="76"/>
      <c r="C137" s="76"/>
      <c r="D137" s="76"/>
      <c r="E137" s="76"/>
      <c r="F137" s="76"/>
      <c r="G137" s="76"/>
      <c r="H137" s="76"/>
      <c r="I137" s="76"/>
      <c r="J137" s="76"/>
      <c r="K137" s="76"/>
      <c r="L137" s="76"/>
      <c r="M137" s="76"/>
      <c r="N137" s="76"/>
      <c r="O137" s="76"/>
      <c r="P137" s="76"/>
      <c r="Q137" s="76"/>
      <c r="R137" s="76"/>
      <c r="S137" s="76"/>
      <c r="T137" s="76"/>
      <c r="U137" s="76"/>
      <c r="V137" s="76"/>
      <c r="W137" s="76"/>
      <c r="X137" s="76"/>
      <c r="Y137" s="76"/>
      <c r="Z137" s="76"/>
      <c r="AA137" s="76"/>
      <c r="AB137" s="76"/>
      <c r="AC137" s="76"/>
      <c r="AD137" s="76"/>
      <c r="AE137" s="76"/>
      <c r="AF137" s="76"/>
      <c r="AG137" s="64">
        <v>1</v>
      </c>
      <c r="AH137" s="64" t="s">
        <v>231</v>
      </c>
    </row>
    <row r="138" spans="1:34" s="73" customFormat="1" ht="15.75" x14ac:dyDescent="0.25">
      <c r="B138" s="76"/>
      <c r="C138" s="76"/>
      <c r="D138" s="76"/>
      <c r="E138" s="76"/>
      <c r="F138" s="76"/>
      <c r="G138" s="76"/>
      <c r="H138" s="76"/>
      <c r="I138" s="76"/>
      <c r="J138" s="76"/>
      <c r="K138" s="76"/>
      <c r="L138" s="76"/>
      <c r="M138" s="76"/>
      <c r="N138" s="76"/>
      <c r="O138" s="76"/>
      <c r="P138" s="76"/>
      <c r="Q138" s="76"/>
      <c r="R138" s="76"/>
      <c r="S138" s="76"/>
      <c r="T138" s="76"/>
      <c r="U138" s="76"/>
      <c r="V138" s="76"/>
      <c r="W138" s="76"/>
      <c r="X138" s="76"/>
      <c r="Y138" s="76"/>
      <c r="Z138" s="76"/>
      <c r="AA138" s="76"/>
      <c r="AB138" s="76"/>
      <c r="AC138" s="76"/>
      <c r="AD138" s="76"/>
      <c r="AE138" s="76"/>
      <c r="AF138" s="76"/>
      <c r="AG138" s="64">
        <v>1</v>
      </c>
      <c r="AH138" s="64" t="s">
        <v>233</v>
      </c>
    </row>
    <row r="139" spans="1:34" s="73" customFormat="1" ht="15.75" x14ac:dyDescent="0.25">
      <c r="B139" s="76"/>
      <c r="C139" s="76"/>
      <c r="D139" s="76"/>
      <c r="E139" s="76"/>
      <c r="F139" s="76"/>
      <c r="G139" s="76"/>
      <c r="H139" s="76"/>
      <c r="I139" s="76"/>
      <c r="J139" s="76"/>
      <c r="K139" s="76"/>
      <c r="L139" s="76"/>
      <c r="M139" s="76"/>
      <c r="N139" s="76"/>
      <c r="O139" s="76"/>
      <c r="P139" s="76"/>
      <c r="Q139" s="76"/>
      <c r="R139" s="76"/>
      <c r="S139" s="76"/>
      <c r="T139" s="76"/>
      <c r="U139" s="76"/>
      <c r="V139" s="76"/>
      <c r="W139" s="76"/>
      <c r="X139" s="76"/>
      <c r="Y139" s="76"/>
      <c r="Z139" s="76"/>
      <c r="AA139" s="76"/>
      <c r="AB139" s="76"/>
      <c r="AC139" s="76"/>
      <c r="AD139" s="76"/>
      <c r="AE139" s="76"/>
      <c r="AF139" s="76"/>
      <c r="AG139" s="64">
        <v>1</v>
      </c>
      <c r="AH139" s="64" t="s">
        <v>234</v>
      </c>
    </row>
    <row r="140" spans="1:34" ht="15.75" x14ac:dyDescent="0.25">
      <c r="A140" s="73"/>
      <c r="B140" s="76"/>
      <c r="C140" s="76"/>
      <c r="D140" s="76"/>
      <c r="E140" s="76"/>
      <c r="F140" s="76"/>
      <c r="G140" s="76"/>
      <c r="H140" s="76"/>
      <c r="I140" s="76"/>
      <c r="J140" s="76"/>
      <c r="K140" s="76"/>
      <c r="L140" s="76"/>
      <c r="M140" s="76"/>
      <c r="N140" s="76"/>
      <c r="O140" s="76"/>
      <c r="P140" s="76"/>
      <c r="Q140" s="76"/>
      <c r="R140" s="76"/>
      <c r="S140" s="76"/>
      <c r="T140" s="76"/>
      <c r="U140" s="76"/>
      <c r="V140" s="76"/>
      <c r="W140" s="76"/>
      <c r="X140" s="76"/>
      <c r="Y140" s="76"/>
      <c r="Z140" s="76"/>
      <c r="AA140" s="76"/>
      <c r="AB140" s="76"/>
      <c r="AC140" s="76"/>
      <c r="AD140" s="76"/>
      <c r="AE140" s="76"/>
      <c r="AF140" s="76"/>
      <c r="AG140" s="64">
        <v>1</v>
      </c>
      <c r="AH140" s="64" t="s">
        <v>159</v>
      </c>
    </row>
    <row r="141" spans="1:34" ht="15.75" x14ac:dyDescent="0.25">
      <c r="A141" s="73"/>
      <c r="B141" s="76"/>
      <c r="C141" s="76"/>
      <c r="D141" s="76"/>
      <c r="E141" s="76"/>
      <c r="F141" s="76"/>
      <c r="G141" s="76"/>
      <c r="H141" s="76"/>
      <c r="I141" s="76"/>
      <c r="J141" s="76"/>
      <c r="K141" s="76"/>
      <c r="L141" s="76"/>
      <c r="M141" s="76"/>
      <c r="N141" s="76"/>
      <c r="O141" s="76"/>
      <c r="P141" s="76"/>
      <c r="Q141" s="76"/>
      <c r="R141" s="76"/>
      <c r="S141" s="76"/>
      <c r="T141" s="76"/>
      <c r="U141" s="76"/>
      <c r="V141" s="76"/>
      <c r="W141" s="76"/>
      <c r="X141" s="76"/>
      <c r="Y141" s="76"/>
      <c r="Z141" s="76"/>
      <c r="AA141" s="76"/>
      <c r="AB141" s="76"/>
      <c r="AC141" s="76"/>
      <c r="AD141" s="76"/>
      <c r="AE141" s="76"/>
      <c r="AF141" s="76"/>
      <c r="AG141" s="64">
        <v>1</v>
      </c>
      <c r="AH141" s="64" t="s">
        <v>235</v>
      </c>
    </row>
    <row r="142" spans="1:34" ht="15.75" x14ac:dyDescent="0.25">
      <c r="A142" s="73"/>
      <c r="B142" s="76"/>
      <c r="C142" s="76"/>
      <c r="D142" s="76"/>
      <c r="E142" s="76"/>
      <c r="F142" s="76"/>
      <c r="G142" s="76"/>
      <c r="H142" s="76"/>
      <c r="I142" s="76"/>
      <c r="J142" s="76"/>
      <c r="K142" s="76"/>
      <c r="L142" s="76"/>
      <c r="M142" s="76"/>
      <c r="N142" s="76"/>
      <c r="O142" s="76"/>
      <c r="P142" s="76"/>
      <c r="Q142" s="76"/>
      <c r="R142" s="76"/>
      <c r="S142" s="76"/>
      <c r="T142" s="76"/>
      <c r="U142" s="76"/>
      <c r="V142" s="76"/>
      <c r="W142" s="76"/>
      <c r="X142" s="76"/>
      <c r="Y142" s="76"/>
      <c r="Z142" s="76"/>
      <c r="AA142" s="76"/>
      <c r="AB142" s="76"/>
      <c r="AC142" s="76"/>
      <c r="AD142" s="76"/>
      <c r="AE142" s="76"/>
      <c r="AF142" s="76"/>
      <c r="AG142" s="64">
        <v>1</v>
      </c>
      <c r="AH142" s="64" t="s">
        <v>236</v>
      </c>
    </row>
    <row r="143" spans="1:34" ht="15.75" x14ac:dyDescent="0.25">
      <c r="A143" s="73"/>
      <c r="B143" s="76"/>
      <c r="C143" s="76"/>
      <c r="D143" s="76"/>
      <c r="E143" s="76"/>
      <c r="F143" s="76"/>
      <c r="G143" s="76"/>
      <c r="H143" s="76"/>
      <c r="I143" s="76"/>
      <c r="J143" s="76"/>
      <c r="K143" s="76"/>
      <c r="L143" s="76"/>
      <c r="M143" s="76"/>
      <c r="N143" s="76"/>
      <c r="O143" s="76"/>
      <c r="P143" s="76"/>
      <c r="Q143" s="76"/>
      <c r="R143" s="76"/>
      <c r="S143" s="76"/>
      <c r="T143" s="76"/>
      <c r="U143" s="76"/>
      <c r="V143" s="76"/>
      <c r="W143" s="76"/>
      <c r="X143" s="76"/>
      <c r="Y143" s="76"/>
      <c r="Z143" s="76"/>
      <c r="AA143" s="76"/>
      <c r="AB143" s="76"/>
      <c r="AC143" s="76"/>
      <c r="AD143" s="76"/>
      <c r="AE143" s="76"/>
      <c r="AF143" s="76"/>
      <c r="AG143" s="64">
        <v>1</v>
      </c>
      <c r="AH143" s="64" t="s">
        <v>237</v>
      </c>
    </row>
    <row r="144" spans="1:34" ht="15.75" x14ac:dyDescent="0.25">
      <c r="A144" s="73"/>
      <c r="B144" s="76"/>
      <c r="C144" s="76"/>
      <c r="D144" s="76"/>
      <c r="E144" s="76"/>
      <c r="F144" s="76"/>
      <c r="G144" s="76"/>
      <c r="H144" s="76"/>
      <c r="I144" s="76"/>
      <c r="J144" s="76"/>
      <c r="K144" s="76"/>
      <c r="L144" s="76"/>
      <c r="M144" s="76"/>
      <c r="N144" s="76"/>
      <c r="O144" s="76"/>
      <c r="P144" s="76"/>
      <c r="Q144" s="76"/>
      <c r="R144" s="76"/>
      <c r="S144" s="76"/>
      <c r="T144" s="76"/>
      <c r="U144" s="76"/>
      <c r="V144" s="76"/>
      <c r="W144" s="76"/>
      <c r="X144" s="76"/>
      <c r="Y144" s="76"/>
      <c r="Z144" s="76"/>
      <c r="AA144" s="76"/>
      <c r="AB144" s="76"/>
      <c r="AC144" s="76"/>
      <c r="AD144" s="76"/>
      <c r="AE144" s="76"/>
      <c r="AF144" s="76"/>
      <c r="AG144" s="64">
        <v>1</v>
      </c>
      <c r="AH144" s="64" t="s">
        <v>213</v>
      </c>
    </row>
    <row r="145" spans="1:34" ht="15.75" x14ac:dyDescent="0.25">
      <c r="A145" s="73"/>
      <c r="B145" s="79" t="s">
        <v>193</v>
      </c>
      <c r="C145" s="76"/>
      <c r="D145" s="76"/>
      <c r="E145" s="76"/>
      <c r="F145" s="76"/>
      <c r="G145" s="80">
        <f>SUM(G9:G144)</f>
        <v>14</v>
      </c>
      <c r="H145" s="76"/>
      <c r="I145" s="76"/>
      <c r="J145" s="76"/>
      <c r="K145" s="80">
        <f>SUM(K9:K144)</f>
        <v>67.5</v>
      </c>
      <c r="L145" s="76"/>
      <c r="M145" s="76"/>
      <c r="N145" s="76"/>
      <c r="O145" s="76"/>
      <c r="P145" s="76"/>
      <c r="Q145" s="76"/>
      <c r="R145" s="76"/>
      <c r="S145" s="76"/>
      <c r="T145" s="76"/>
      <c r="U145" s="76"/>
      <c r="V145" s="76"/>
      <c r="W145" s="80">
        <f>SUM(W9:W144)</f>
        <v>183.20000000000019</v>
      </c>
      <c r="X145" s="76"/>
      <c r="Y145" s="76"/>
      <c r="Z145" s="76"/>
      <c r="AA145" s="80">
        <f>SUM(AA9:AA144)</f>
        <v>30</v>
      </c>
      <c r="AB145" s="76"/>
      <c r="AC145" s="80">
        <f>SUM(AC9:AC144)</f>
        <v>10</v>
      </c>
      <c r="AD145" s="76"/>
      <c r="AE145" s="76"/>
      <c r="AF145" s="76"/>
      <c r="AG145" s="64">
        <v>140</v>
      </c>
      <c r="AH145" s="76"/>
    </row>
    <row r="146" spans="1:34" ht="15.75" x14ac:dyDescent="0.25">
      <c r="A146" s="73"/>
      <c r="B146" s="73"/>
      <c r="C146" s="73"/>
      <c r="D146" s="73"/>
      <c r="E146" s="73"/>
      <c r="F146" s="73"/>
      <c r="G146" s="73"/>
      <c r="H146" s="73"/>
      <c r="I146" s="73"/>
      <c r="J146" s="73"/>
      <c r="K146" s="73"/>
      <c r="L146" s="73"/>
      <c r="M146" s="73"/>
      <c r="N146" s="73"/>
      <c r="O146" s="73"/>
      <c r="P146" s="73"/>
      <c r="Q146" s="73"/>
      <c r="R146" s="73"/>
      <c r="S146" s="73"/>
      <c r="T146" s="73"/>
      <c r="U146" s="73"/>
      <c r="V146" s="73"/>
      <c r="W146" s="73"/>
      <c r="X146" s="73"/>
      <c r="Y146" s="73"/>
      <c r="Z146" s="73"/>
      <c r="AA146" s="73"/>
      <c r="AB146" s="73"/>
      <c r="AC146" s="73"/>
      <c r="AD146" s="73"/>
      <c r="AE146" s="73"/>
      <c r="AF146" s="73"/>
      <c r="AG146" s="73"/>
      <c r="AH146" s="73"/>
    </row>
    <row r="147" spans="1:34" ht="15.75" x14ac:dyDescent="0.25">
      <c r="A147" s="73"/>
      <c r="B147" s="73"/>
      <c r="C147" s="73"/>
      <c r="D147" s="73"/>
      <c r="E147" s="73"/>
      <c r="F147" s="73"/>
      <c r="G147" s="73"/>
      <c r="H147" s="73"/>
      <c r="I147" s="73"/>
      <c r="J147" s="73"/>
      <c r="K147" s="73"/>
      <c r="L147" s="73"/>
      <c r="M147" s="73"/>
      <c r="N147" s="73"/>
      <c r="O147" s="73"/>
      <c r="P147" s="73"/>
      <c r="Q147" s="73"/>
      <c r="R147" s="73"/>
      <c r="S147" s="73"/>
      <c r="T147" s="73"/>
      <c r="U147" s="73"/>
      <c r="V147" s="73"/>
      <c r="W147" s="73"/>
      <c r="X147" s="73"/>
      <c r="Y147" s="73"/>
      <c r="Z147" s="73"/>
      <c r="AA147" s="73"/>
      <c r="AB147" s="73"/>
      <c r="AC147" s="73"/>
      <c r="AD147" s="73"/>
      <c r="AE147" s="73"/>
      <c r="AF147" s="73"/>
      <c r="AG147" s="73"/>
      <c r="AH147" s="73"/>
    </row>
    <row r="148" spans="1:34" ht="15.75" x14ac:dyDescent="0.25">
      <c r="A148" s="73"/>
      <c r="B148" s="73"/>
      <c r="C148" s="73"/>
      <c r="D148" s="73"/>
      <c r="E148" s="73"/>
      <c r="F148" s="73"/>
      <c r="G148" s="73"/>
      <c r="H148" s="73"/>
      <c r="I148" s="73"/>
      <c r="J148" s="73"/>
      <c r="K148" s="73"/>
      <c r="L148" s="73"/>
      <c r="M148" s="73"/>
      <c r="N148" s="73"/>
      <c r="O148" s="73"/>
      <c r="P148" s="73"/>
      <c r="Q148" s="73"/>
      <c r="R148" s="73"/>
      <c r="S148" s="73"/>
      <c r="T148" s="73"/>
      <c r="U148" s="73"/>
      <c r="V148" s="73"/>
      <c r="W148" s="73"/>
      <c r="X148" s="73"/>
      <c r="Y148" s="73"/>
      <c r="Z148" s="73"/>
      <c r="AA148" s="73"/>
      <c r="AB148" s="73"/>
      <c r="AC148" s="73"/>
      <c r="AD148" s="73"/>
      <c r="AE148" s="73"/>
      <c r="AF148" s="73"/>
      <c r="AG148" s="73"/>
      <c r="AH148" s="73"/>
    </row>
  </sheetData>
  <mergeCells count="17">
    <mergeCell ref="C6:C7"/>
    <mergeCell ref="AG6:AH6"/>
    <mergeCell ref="B4:AF4"/>
    <mergeCell ref="E6:J6"/>
    <mergeCell ref="K6:L6"/>
    <mergeCell ref="M6:N6"/>
    <mergeCell ref="O6:P6"/>
    <mergeCell ref="Q6:R6"/>
    <mergeCell ref="S6:T6"/>
    <mergeCell ref="U6:V6"/>
    <mergeCell ref="W6:X6"/>
    <mergeCell ref="Y6:Z6"/>
    <mergeCell ref="AA6:AB6"/>
    <mergeCell ref="AC6:AD6"/>
    <mergeCell ref="AE6:AF6"/>
    <mergeCell ref="D6:D7"/>
    <mergeCell ref="B6:B7"/>
  </mergeCells>
  <pageMargins left="0.70866141732283472" right="0.70866141732283472" top="0.74803149606299213" bottom="0.74803149606299213" header="0.31496062992125984" footer="0.31496062992125984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3</vt:i4>
      </vt:variant>
    </vt:vector>
  </HeadingPairs>
  <TitlesOfParts>
    <vt:vector size="17" baseType="lpstr">
      <vt:lpstr>титу.лист</vt:lpstr>
      <vt:lpstr>1.1.1</vt:lpstr>
      <vt:lpstr>1.1.2</vt:lpstr>
      <vt:lpstr>1.1.3</vt:lpstr>
      <vt:lpstr>1.1.4</vt:lpstr>
      <vt:lpstr>1.2</vt:lpstr>
      <vt:lpstr>1.3</vt:lpstr>
      <vt:lpstr>2.1-2.14</vt:lpstr>
      <vt:lpstr>2.15</vt:lpstr>
      <vt:lpstr>2.16(24)</vt:lpstr>
      <vt:lpstr>2.16(25)</vt:lpstr>
      <vt:lpstr>2.16(26)</vt:lpstr>
      <vt:lpstr>2.16(27)</vt:lpstr>
      <vt:lpstr>2.16(28)</vt:lpstr>
      <vt:lpstr>'2.1-2.14'!Область_печати</vt:lpstr>
      <vt:lpstr>'2.15'!Область_печати</vt:lpstr>
      <vt:lpstr>'2.16(25)'!Область_печати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2024-04-12T10:47:21Z</dcterms:modified>
</cp:coreProperties>
</file>